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hogan/eopgit/easyofficepools/img/"/>
    </mc:Choice>
  </mc:AlternateContent>
  <xr:revisionPtr revIDLastSave="0" documentId="13_ncr:1_{EC033FF6-4402-884E-81E2-7FB9EFB7B9BA}" xr6:coauthVersionLast="47" xr6:coauthVersionMax="47" xr10:uidLastSave="{00000000-0000-0000-0000-000000000000}"/>
  <bookViews>
    <workbookView xWindow="2460" yWindow="5020" windowWidth="26040" windowHeight="14940" activeTab="1" xr2:uid="{3F7CEEAA-01ED-BE4C-BEC2-2C6BBCB3F821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E65" i="2"/>
  <c r="E64" i="2"/>
  <c r="E63" i="2"/>
  <c r="E62" i="2"/>
  <c r="E61" i="2"/>
  <c r="E60" i="2"/>
  <c r="E59" i="2"/>
  <c r="E56" i="2"/>
  <c r="E55" i="2"/>
  <c r="E52" i="2"/>
  <c r="E46" i="2"/>
  <c r="E41" i="2"/>
  <c r="E54" i="2"/>
  <c r="E51" i="2"/>
  <c r="E50" i="2"/>
  <c r="E40" i="2"/>
  <c r="E39" i="2"/>
  <c r="E45" i="2"/>
  <c r="E44" i="2"/>
  <c r="E37" i="2"/>
  <c r="E20" i="2"/>
  <c r="E58" i="2"/>
  <c r="E57" i="2"/>
  <c r="E53" i="2"/>
  <c r="E49" i="2"/>
  <c r="E48" i="2"/>
  <c r="E47" i="2"/>
  <c r="E43" i="2"/>
  <c r="E42" i="2"/>
  <c r="E27" i="2"/>
  <c r="E26" i="2"/>
  <c r="E31" i="2"/>
  <c r="E38" i="2"/>
  <c r="E36" i="2"/>
  <c r="E35" i="2"/>
  <c r="E34" i="2"/>
  <c r="E32" i="2"/>
  <c r="E33" i="2"/>
  <c r="E30" i="2"/>
  <c r="E25" i="2"/>
  <c r="E22" i="2"/>
  <c r="E24" i="2"/>
  <c r="E18" i="2"/>
  <c r="E29" i="2"/>
  <c r="E28" i="2"/>
  <c r="E23" i="2"/>
  <c r="E21" i="2"/>
  <c r="E19" i="2"/>
  <c r="E16" i="2"/>
  <c r="E15" i="2"/>
  <c r="E17" i="2"/>
  <c r="E14" i="2"/>
  <c r="E13" i="2"/>
  <c r="E12" i="2"/>
  <c r="E8" i="2"/>
  <c r="E10" i="2"/>
  <c r="E11" i="2"/>
  <c r="E9" i="2"/>
  <c r="E7" i="2"/>
  <c r="E5" i="2"/>
  <c r="E6" i="2"/>
  <c r="E4" i="2"/>
  <c r="E3" i="2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<sst xmlns="http://schemas.openxmlformats.org/spreadsheetml/2006/main" count="206" uniqueCount="137">
  <si>
    <t> United States</t>
  </si>
  <si>
    <t> China</t>
  </si>
  <si>
    <t> Japan*</t>
  </si>
  <si>
    <t> Great Britain</t>
  </si>
  <si>
    <t> ROC</t>
  </si>
  <si>
    <t> Australia</t>
  </si>
  <si>
    <t> Netherlands</t>
  </si>
  <si>
    <t> France</t>
  </si>
  <si>
    <t> Germany</t>
  </si>
  <si>
    <t> Italy</t>
  </si>
  <si>
    <t> Canada</t>
  </si>
  <si>
    <t> Brazil</t>
  </si>
  <si>
    <t> New Zealand</t>
  </si>
  <si>
    <t> Cuba</t>
  </si>
  <si>
    <t> Hungary</t>
  </si>
  <si>
    <t> South Korea</t>
  </si>
  <si>
    <t> Poland</t>
  </si>
  <si>
    <t> Czech Republic</t>
  </si>
  <si>
    <t> Kenya</t>
  </si>
  <si>
    <t> Norway</t>
  </si>
  <si>
    <t> Jamaica</t>
  </si>
  <si>
    <t> Spain</t>
  </si>
  <si>
    <t> Sweden</t>
  </si>
  <si>
    <t> Switzerland</t>
  </si>
  <si>
    <t> Denmark</t>
  </si>
  <si>
    <t> Croatia</t>
  </si>
  <si>
    <t> Iran</t>
  </si>
  <si>
    <t> Serbia</t>
  </si>
  <si>
    <t> Belgium</t>
  </si>
  <si>
    <t> Bulgaria</t>
  </si>
  <si>
    <t> Slovenia</t>
  </si>
  <si>
    <t> Uzbekistan</t>
  </si>
  <si>
    <t> Georgia</t>
  </si>
  <si>
    <t> Chinese Taipei</t>
  </si>
  <si>
    <t> Turkey</t>
  </si>
  <si>
    <t> Greece</t>
  </si>
  <si>
    <t> Uganda</t>
  </si>
  <si>
    <t> Ecuador</t>
  </si>
  <si>
    <t> Ireland</t>
  </si>
  <si>
    <t> Israel</t>
  </si>
  <si>
    <t> Qatar</t>
  </si>
  <si>
    <t> Bahamas</t>
  </si>
  <si>
    <t> Kosovo</t>
  </si>
  <si>
    <t> Ukraine</t>
  </si>
  <si>
    <t> Belarus</t>
  </si>
  <si>
    <t> Romania</t>
  </si>
  <si>
    <t> Venezuela</t>
  </si>
  <si>
    <t> India</t>
  </si>
  <si>
    <t> Hong Kong</t>
  </si>
  <si>
    <t> Philippines</t>
  </si>
  <si>
    <t> Slovakia</t>
  </si>
  <si>
    <t> South Africa</t>
  </si>
  <si>
    <t> Austria</t>
  </si>
  <si>
    <t> Egypt</t>
  </si>
  <si>
    <t> Indonesia</t>
  </si>
  <si>
    <t> Ethiopia</t>
  </si>
  <si>
    <t> Portugal</t>
  </si>
  <si>
    <t> Tunisia</t>
  </si>
  <si>
    <t> Estonia</t>
  </si>
  <si>
    <t> Fiji</t>
  </si>
  <si>
    <t> Latvia</t>
  </si>
  <si>
    <t> Thailand</t>
  </si>
  <si>
    <t> Bermuda</t>
  </si>
  <si>
    <t> Morocco</t>
  </si>
  <si>
    <t> Puerto Rico</t>
  </si>
  <si>
    <t>Gold</t>
  </si>
  <si>
    <t>Silver</t>
  </si>
  <si>
    <t>Bronze</t>
  </si>
  <si>
    <t>Australia</t>
  </si>
  <si>
    <t>Austria</t>
  </si>
  <si>
    <t>Bahamas</t>
  </si>
  <si>
    <t>Belgium</t>
  </si>
  <si>
    <t>Bermuda</t>
  </si>
  <si>
    <t>Brazil</t>
  </si>
  <si>
    <t>Bulgaria</t>
  </si>
  <si>
    <t>Canada</t>
  </si>
  <si>
    <t>China</t>
  </si>
  <si>
    <t>Croatia</t>
  </si>
  <si>
    <t>Cuba</t>
  </si>
  <si>
    <t>Czech Republic</t>
  </si>
  <si>
    <t>Denmark</t>
  </si>
  <si>
    <t>Ecuador</t>
  </si>
  <si>
    <t>Egypt</t>
  </si>
  <si>
    <t>Estonia</t>
  </si>
  <si>
    <t>Ethiopia</t>
  </si>
  <si>
    <t>Fiji</t>
  </si>
  <si>
    <t>France</t>
  </si>
  <si>
    <t>Georgia</t>
  </si>
  <si>
    <t>Germany</t>
  </si>
  <si>
    <t>Great Britain</t>
  </si>
  <si>
    <t>Greece</t>
  </si>
  <si>
    <t>Hong Kong</t>
  </si>
  <si>
    <t>Hungary</t>
  </si>
  <si>
    <t>India</t>
  </si>
  <si>
    <t>Indonesia</t>
  </si>
  <si>
    <t>Iran</t>
  </si>
  <si>
    <t>Ireland</t>
  </si>
  <si>
    <t>Israel</t>
  </si>
  <si>
    <t>Italy</t>
  </si>
  <si>
    <t>Jamaica</t>
  </si>
  <si>
    <t>Kenya</t>
  </si>
  <si>
    <t>Kosovo</t>
  </si>
  <si>
    <t>Latvia</t>
  </si>
  <si>
    <t>Morocco</t>
  </si>
  <si>
    <t>Netherlands</t>
  </si>
  <si>
    <t>New Zealand</t>
  </si>
  <si>
    <t>Norway</t>
  </si>
  <si>
    <t>Philippines</t>
  </si>
  <si>
    <t>Poland</t>
  </si>
  <si>
    <t>Portugal</t>
  </si>
  <si>
    <t>Puerto Rico</t>
  </si>
  <si>
    <t>Qatar</t>
  </si>
  <si>
    <t>Romania</t>
  </si>
  <si>
    <t>Serbia</t>
  </si>
  <si>
    <t>Slovakia</t>
  </si>
  <si>
    <t>Slovenia</t>
  </si>
  <si>
    <t>South Africa</t>
  </si>
  <si>
    <t>South Korea</t>
  </si>
  <si>
    <t>Spain</t>
  </si>
  <si>
    <t>Sweden</t>
  </si>
  <si>
    <t>Switzerland</t>
  </si>
  <si>
    <t>Chinese Taipei</t>
  </si>
  <si>
    <t>Thailand</t>
  </si>
  <si>
    <t>Tunisia</t>
  </si>
  <si>
    <t>Turkey</t>
  </si>
  <si>
    <t>Uganda</t>
  </si>
  <si>
    <t>Ukraine</t>
  </si>
  <si>
    <t>United States</t>
  </si>
  <si>
    <t>Uzbekistan</t>
  </si>
  <si>
    <t>Venezuela</t>
  </si>
  <si>
    <t>2020 Medals</t>
  </si>
  <si>
    <t>2024 Salary</t>
  </si>
  <si>
    <t>=2020 Points</t>
  </si>
  <si>
    <t>Japan*</t>
  </si>
  <si>
    <t>ROC</t>
  </si>
  <si>
    <t>Belarus</t>
  </si>
  <si>
    <t>[2020 Points]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</si>
</sst>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0" formatCode="_(&quot;$&quot;* #,##0_);_(&quot;$&quot;* \(#,##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Menlo"/>
      <family val="2"/>
    </font>
    <font>
      <sz val="16"/>
      <color rgb="FF000000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2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quotePrefix="1" applyFont="1" applyFill="1" applyAlignment="1">
      <alignment horizontal="center"/>
    </xf>
    <xf numFmtId="170" fontId="8" fillId="0" borderId="0" xfId="1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279400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0AF05-9D21-6BB2-7A4E-76A1EF49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279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279400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1BA607-9B5E-E652-2F46-7A4C250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5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279400</xdr:colOff>
      <xdr:row>4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64EDBE-4531-4FDF-26F9-FD738F13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50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279400</xdr:colOff>
      <xdr:row>5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74D07A-72D5-04BD-7D50-D1C1E378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62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279400</xdr:colOff>
      <xdr:row>6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8C79A1-8656-A8DF-650F-87F23D72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016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279400</xdr:colOff>
      <xdr:row>7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FA2019-2326-8D06-E732-59182F00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7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279400</xdr:colOff>
      <xdr:row>8</xdr:row>
      <xdr:rowOff>190500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D5B0B5-61F2-FDCE-E169-CF67362B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52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279400</xdr:colOff>
      <xdr:row>9</xdr:row>
      <xdr:rowOff>190500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8D8ED3-5AEB-AF5E-6E15-9657A618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7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279400</xdr:colOff>
      <xdr:row>10</xdr:row>
      <xdr:rowOff>165100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EA50C67-98F0-6F59-B569-A53AE274C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032000"/>
          <a:ext cx="2794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279400</xdr:colOff>
      <xdr:row>11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6B0FF9D-A721-6850-8F83-3E68BC56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286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279400</xdr:colOff>
      <xdr:row>12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1CC1445-CAC8-5CE2-E881-710FEAA5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54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279400</xdr:colOff>
      <xdr:row>13</xdr:row>
      <xdr:rowOff>190500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B1C73F4-1DEA-D120-2022-C679E2E0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79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279400</xdr:colOff>
      <xdr:row>14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A1C98F2-2808-1ED4-D0C1-7BE56020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048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279400</xdr:colOff>
      <xdr:row>15</xdr:row>
      <xdr:rowOff>139700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18A37D3-6028-1B0D-C6C9-5D707DA0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302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279400</xdr:colOff>
      <xdr:row>16</xdr:row>
      <xdr:rowOff>139700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FED43F3-3E05-AA07-E80F-7BC3BE0A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556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279400</xdr:colOff>
      <xdr:row>17</xdr:row>
      <xdr:rowOff>190500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200ACD4-08DA-739B-4E61-5A1490C1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810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279400</xdr:colOff>
      <xdr:row>18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0774B47-1AF7-34E8-54B5-2C45667D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064000"/>
          <a:ext cx="2794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279400</xdr:colOff>
      <xdr:row>19</xdr:row>
      <xdr:rowOff>190500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517AB65-2C79-6805-0FBD-B33BE347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31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279400</xdr:colOff>
      <xdr:row>20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C56F012-DF01-E68D-4E5C-4EB65427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57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279400</xdr:colOff>
      <xdr:row>21</xdr:row>
      <xdr:rowOff>203200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07288A1-02F4-0ECC-4CA9-BAF91D52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826000"/>
          <a:ext cx="2794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279400</xdr:colOff>
      <xdr:row>22</xdr:row>
      <xdr:rowOff>139700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A7C5FFC-87B5-940E-8C3B-81B2C348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508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279400</xdr:colOff>
      <xdr:row>23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B79D9BD-1316-A19D-A6A8-B221AD75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533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279400</xdr:colOff>
      <xdr:row>24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784C73D-EB65-82AD-CADD-1061C4A1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5588000"/>
          <a:ext cx="2794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254000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B62198-67DB-F8C0-603D-9DEFD333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58420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279400</xdr:colOff>
      <xdr:row>26</xdr:row>
      <xdr:rowOff>215900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F36155-C551-7076-CB71-2E02467C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096000"/>
          <a:ext cx="2794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279400</xdr:colOff>
      <xdr:row>27</xdr:row>
      <xdr:rowOff>139700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5F7C8B-871B-C5E6-E3E6-2CA4B1FE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279400</xdr:colOff>
      <xdr:row>28</xdr:row>
      <xdr:rowOff>165100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6C6C452-E6F7-23D6-47B0-EE5E170F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604000"/>
          <a:ext cx="2794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279400</xdr:colOff>
      <xdr:row>29</xdr:row>
      <xdr:rowOff>190500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691E87B-BC14-D235-FBA2-F97211AA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85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279400</xdr:colOff>
      <xdr:row>30</xdr:row>
      <xdr:rowOff>190500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402604A-B8D3-4D07-AA09-2C799170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11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279400</xdr:colOff>
      <xdr:row>31</xdr:row>
      <xdr:rowOff>165100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B320CF9-DB00-490B-48FE-71D5FB4F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366000"/>
          <a:ext cx="2794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279400</xdr:colOff>
      <xdr:row>32</xdr:row>
      <xdr:rowOff>139700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B130474-217A-BD09-239F-8177E8B9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62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279400</xdr:colOff>
      <xdr:row>33</xdr:row>
      <xdr:rowOff>139700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1D2761A-2775-EA3A-6A07-6132B647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874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279400</xdr:colOff>
      <xdr:row>34</xdr:row>
      <xdr:rowOff>190500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7055EA3-BCA3-E8C2-D1E3-93A7AB3A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812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279400</xdr:colOff>
      <xdr:row>35</xdr:row>
      <xdr:rowOff>190500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4EDA768-0237-611B-9854-E9BB4092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838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279400</xdr:colOff>
      <xdr:row>36</xdr:row>
      <xdr:rowOff>190500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C7A9987-0982-0ECF-A957-F8F78EFC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8636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279400</xdr:colOff>
      <xdr:row>37</xdr:row>
      <xdr:rowOff>190500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2B8BE28-C4F8-3E75-197B-3C8DD393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8890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279400</xdr:colOff>
      <xdr:row>38</xdr:row>
      <xdr:rowOff>190500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016226F-0667-BA51-49C9-27720103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279400</xdr:colOff>
      <xdr:row>39</xdr:row>
      <xdr:rowOff>190500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0C79B32-04BF-FF9F-4B9B-D62BE064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939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279400</xdr:colOff>
      <xdr:row>40</xdr:row>
      <xdr:rowOff>139700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E1FA355-E4AF-D986-A540-CDAB6567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9652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279400</xdr:colOff>
      <xdr:row>41</xdr:row>
      <xdr:rowOff>203200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BACE68A-6E83-BB0B-EAB3-41D40DE4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794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279400</xdr:colOff>
      <xdr:row>42</xdr:row>
      <xdr:rowOff>114300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D8E156B-A9E0-26B6-CA00-C3734317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0160000"/>
          <a:ext cx="279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279400</xdr:colOff>
      <xdr:row>43</xdr:row>
      <xdr:rowOff>139700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02C92A7-B8E8-1F12-3ED8-A87D15AA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0414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279400</xdr:colOff>
      <xdr:row>44</xdr:row>
      <xdr:rowOff>203200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B0BB827-F4DF-D7F1-FE63-24F3A58E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794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279400</xdr:colOff>
      <xdr:row>45</xdr:row>
      <xdr:rowOff>190500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BA96912-B72E-7A8A-9632-05E8AFC4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092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279400</xdr:colOff>
      <xdr:row>46</xdr:row>
      <xdr:rowOff>139700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4A8F4CC-2578-9C7F-D18D-56ACE3CA5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1176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279400</xdr:colOff>
      <xdr:row>47</xdr:row>
      <xdr:rowOff>190500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92F4AD3-F022-AADC-43A5-18562935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1430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279400</xdr:colOff>
      <xdr:row>48</xdr:row>
      <xdr:rowOff>190500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B0ACBE7-7582-95FD-985D-9D0B3D45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279400</xdr:colOff>
      <xdr:row>49</xdr:row>
      <xdr:rowOff>190500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B4E5635-9EC3-2E1E-90D6-3DE74D63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193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279400</xdr:colOff>
      <xdr:row>50</xdr:row>
      <xdr:rowOff>190500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B42966C-28DC-8971-042C-4242908F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19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279400</xdr:colOff>
      <xdr:row>51</xdr:row>
      <xdr:rowOff>139700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3E7251D-19D0-07BD-6465-57379AB8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446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279400</xdr:colOff>
      <xdr:row>52</xdr:row>
      <xdr:rowOff>190500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6FDCC02-CD3B-E261-F70C-85CC136D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279400</xdr:colOff>
      <xdr:row>53</xdr:row>
      <xdr:rowOff>190500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2CF01A-6FF6-B6B3-40EF-49A4FCB4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295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279400</xdr:colOff>
      <xdr:row>54</xdr:row>
      <xdr:rowOff>190500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472F8F0-39DC-6D3C-8697-C7A9DBB4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320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279400</xdr:colOff>
      <xdr:row>55</xdr:row>
      <xdr:rowOff>190500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7E6AFEA-40FB-209C-A9D9-895C2154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346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279400</xdr:colOff>
      <xdr:row>56</xdr:row>
      <xdr:rowOff>190500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58AE7B7-901F-7602-6510-ADB80920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3716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279400</xdr:colOff>
      <xdr:row>57</xdr:row>
      <xdr:rowOff>139700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5A1DA25-2F6C-85C9-F11B-9D1EB64B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397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279400</xdr:colOff>
      <xdr:row>58</xdr:row>
      <xdr:rowOff>190500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47B769FD-DCD0-E04B-A6CB-9C20A113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279400</xdr:colOff>
      <xdr:row>59</xdr:row>
      <xdr:rowOff>190500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5FB7E52-20FB-BA9B-AE3F-596AB5E5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4478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279400</xdr:colOff>
      <xdr:row>60</xdr:row>
      <xdr:rowOff>177800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6CD399D-A838-AB82-7D06-EF5A5251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4732000"/>
          <a:ext cx="2794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279400</xdr:colOff>
      <xdr:row>61</xdr:row>
      <xdr:rowOff>139700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084E8AA-5B3A-C58A-F032-0B974B43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6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279400</xdr:colOff>
      <xdr:row>62</xdr:row>
      <xdr:rowOff>139700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5C68416-F694-D7AE-BF70-D167861C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279400</xdr:colOff>
      <xdr:row>63</xdr:row>
      <xdr:rowOff>190500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26319D5-DC4C-D87C-5281-9791FE7D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279400</xdr:colOff>
      <xdr:row>64</xdr:row>
      <xdr:rowOff>139700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2C4D840-381D-158E-4173-3E8A4774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5748000"/>
          <a:ext cx="2794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279400</xdr:colOff>
      <xdr:row>65</xdr:row>
      <xdr:rowOff>190500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1CEEF9B-90DE-0FC8-8CD6-C7F834F5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279400</xdr:colOff>
      <xdr:row>66</xdr:row>
      <xdr:rowOff>190500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FDA866CE-ECCD-CC80-42B1-BCE7E94EE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56000"/>
          <a:ext cx="279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wikipedia.org/wiki/Croatia_at_the_2020_Summer_Olympics" TargetMode="External"/><Relationship Id="rId21" Type="http://schemas.openxmlformats.org/officeDocument/2006/relationships/hyperlink" Target="https://en.wikipedia.org/wiki/Jamaica_at_the_2020_Summer_Olympics" TargetMode="External"/><Relationship Id="rId34" Type="http://schemas.openxmlformats.org/officeDocument/2006/relationships/hyperlink" Target="https://en.wikipedia.org/wiki/Chinese_Taipei_at_the_2020_Summer_Olympics" TargetMode="External"/><Relationship Id="rId42" Type="http://schemas.openxmlformats.org/officeDocument/2006/relationships/hyperlink" Target="https://en.wikipedia.org/wiki/Bahamas_at_the_2020_Summer_Olympics" TargetMode="External"/><Relationship Id="rId47" Type="http://schemas.openxmlformats.org/officeDocument/2006/relationships/hyperlink" Target="https://en.wikipedia.org/wiki/Venezuela_at_the_2020_Summer_Olympics" TargetMode="External"/><Relationship Id="rId50" Type="http://schemas.openxmlformats.org/officeDocument/2006/relationships/hyperlink" Target="https://en.wikipedia.org/wiki/Philippines_at_the_2020_Summer_Olympics" TargetMode="External"/><Relationship Id="rId55" Type="http://schemas.openxmlformats.org/officeDocument/2006/relationships/hyperlink" Target="https://en.wikipedia.org/wiki/Indonesia_at_the_2020_Summer_Olympics" TargetMode="External"/><Relationship Id="rId63" Type="http://schemas.openxmlformats.org/officeDocument/2006/relationships/hyperlink" Target="https://en.wikipedia.org/wiki/Bermuda_at_the_2020_Summer_Olympics" TargetMode="External"/><Relationship Id="rId7" Type="http://schemas.openxmlformats.org/officeDocument/2006/relationships/hyperlink" Target="https://en.wikipedia.org/wiki/Netherlands_at_the_2020_Summer_Olympics" TargetMode="External"/><Relationship Id="rId2" Type="http://schemas.openxmlformats.org/officeDocument/2006/relationships/hyperlink" Target="https://en.wikipedia.org/wiki/China_at_the_2020_Summer_Olympics" TargetMode="External"/><Relationship Id="rId16" Type="http://schemas.openxmlformats.org/officeDocument/2006/relationships/hyperlink" Target="https://en.wikipedia.org/wiki/South_Korea_at_the_2020_Summer_Olympics" TargetMode="External"/><Relationship Id="rId29" Type="http://schemas.openxmlformats.org/officeDocument/2006/relationships/hyperlink" Target="https://en.wikipedia.org/wiki/Belgium_at_the_2020_Summer_Olympics" TargetMode="External"/><Relationship Id="rId11" Type="http://schemas.openxmlformats.org/officeDocument/2006/relationships/hyperlink" Target="https://en.wikipedia.org/wiki/Canada_at_the_2020_Summer_Olympics" TargetMode="External"/><Relationship Id="rId24" Type="http://schemas.openxmlformats.org/officeDocument/2006/relationships/hyperlink" Target="https://en.wikipedia.org/wiki/Switzerland_at_the_2020_Summer_Olympics" TargetMode="External"/><Relationship Id="rId32" Type="http://schemas.openxmlformats.org/officeDocument/2006/relationships/hyperlink" Target="https://en.wikipedia.org/wiki/Uzbekistan_at_the_2020_Summer_Olympics" TargetMode="External"/><Relationship Id="rId37" Type="http://schemas.openxmlformats.org/officeDocument/2006/relationships/hyperlink" Target="https://en.wikipedia.org/wiki/Uganda_at_the_2020_Summer_Olympics" TargetMode="External"/><Relationship Id="rId40" Type="http://schemas.openxmlformats.org/officeDocument/2006/relationships/hyperlink" Target="https://en.wikipedia.org/wiki/Israel_at_the_2020_Summer_Olympics" TargetMode="External"/><Relationship Id="rId45" Type="http://schemas.openxmlformats.org/officeDocument/2006/relationships/hyperlink" Target="https://en.wikipedia.org/wiki/Belarus_at_the_2020_Summer_Olympics" TargetMode="External"/><Relationship Id="rId53" Type="http://schemas.openxmlformats.org/officeDocument/2006/relationships/hyperlink" Target="https://en.wikipedia.org/wiki/Austria_at_the_2020_Summer_Olympics" TargetMode="External"/><Relationship Id="rId58" Type="http://schemas.openxmlformats.org/officeDocument/2006/relationships/hyperlink" Target="https://en.wikipedia.org/wiki/Tunisia_at_the_2020_Summer_Olympics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s://en.wikipedia.org/wiki/Russian_Olympic_Committee_athletes_at_the_2020_Summer_Olympics" TargetMode="External"/><Relationship Id="rId61" Type="http://schemas.openxmlformats.org/officeDocument/2006/relationships/hyperlink" Target="https://en.wikipedia.org/wiki/Latvia_at_the_2020_Summer_Olympics" TargetMode="External"/><Relationship Id="rId19" Type="http://schemas.openxmlformats.org/officeDocument/2006/relationships/hyperlink" Target="https://en.wikipedia.org/wiki/Kenya_at_the_2020_Summer_Olympics" TargetMode="External"/><Relationship Id="rId14" Type="http://schemas.openxmlformats.org/officeDocument/2006/relationships/hyperlink" Target="https://en.wikipedia.org/wiki/Cuba_at_the_2020_Summer_Olympics" TargetMode="External"/><Relationship Id="rId22" Type="http://schemas.openxmlformats.org/officeDocument/2006/relationships/hyperlink" Target="https://en.wikipedia.org/wiki/Spain_at_the_2020_Summer_Olympics" TargetMode="External"/><Relationship Id="rId27" Type="http://schemas.openxmlformats.org/officeDocument/2006/relationships/hyperlink" Target="https://en.wikipedia.org/wiki/Iran_at_the_2020_Summer_Olympics" TargetMode="External"/><Relationship Id="rId30" Type="http://schemas.openxmlformats.org/officeDocument/2006/relationships/hyperlink" Target="https://en.wikipedia.org/wiki/Bulgaria_at_the_2020_Summer_Olympics" TargetMode="External"/><Relationship Id="rId35" Type="http://schemas.openxmlformats.org/officeDocument/2006/relationships/hyperlink" Target="https://en.wikipedia.org/wiki/Turkey_at_the_2020_Summer_Olympics" TargetMode="External"/><Relationship Id="rId43" Type="http://schemas.openxmlformats.org/officeDocument/2006/relationships/hyperlink" Target="https://en.wikipedia.org/wiki/Kosovo_at_the_2020_Summer_Olympics" TargetMode="External"/><Relationship Id="rId48" Type="http://schemas.openxmlformats.org/officeDocument/2006/relationships/hyperlink" Target="https://en.wikipedia.org/wiki/India_at_the_2020_Summer_Olympics" TargetMode="External"/><Relationship Id="rId56" Type="http://schemas.openxmlformats.org/officeDocument/2006/relationships/hyperlink" Target="https://en.wikipedia.org/wiki/Ethiopia_at_the_2020_Summer_Olympics" TargetMode="External"/><Relationship Id="rId64" Type="http://schemas.openxmlformats.org/officeDocument/2006/relationships/hyperlink" Target="https://en.wikipedia.org/wiki/Morocco_at_the_2020_Summer_Olympics" TargetMode="External"/><Relationship Id="rId8" Type="http://schemas.openxmlformats.org/officeDocument/2006/relationships/hyperlink" Target="https://en.wikipedia.org/wiki/France_at_the_2020_Summer_Olympics" TargetMode="External"/><Relationship Id="rId51" Type="http://schemas.openxmlformats.org/officeDocument/2006/relationships/hyperlink" Target="https://en.wikipedia.org/wiki/Slovakia_at_the_2020_Summer_Olympics" TargetMode="External"/><Relationship Id="rId3" Type="http://schemas.openxmlformats.org/officeDocument/2006/relationships/hyperlink" Target="https://en.wikipedia.org/wiki/Japan_at_the_2020_Summer_Olympics" TargetMode="External"/><Relationship Id="rId12" Type="http://schemas.openxmlformats.org/officeDocument/2006/relationships/hyperlink" Target="https://en.wikipedia.org/wiki/Brazil_at_the_2020_Summer_Olympics" TargetMode="External"/><Relationship Id="rId17" Type="http://schemas.openxmlformats.org/officeDocument/2006/relationships/hyperlink" Target="https://en.wikipedia.org/wiki/Poland_at_the_2020_Summer_Olympics" TargetMode="External"/><Relationship Id="rId25" Type="http://schemas.openxmlformats.org/officeDocument/2006/relationships/hyperlink" Target="https://en.wikipedia.org/wiki/Denmark_at_the_2020_Summer_Olympics" TargetMode="External"/><Relationship Id="rId33" Type="http://schemas.openxmlformats.org/officeDocument/2006/relationships/hyperlink" Target="https://en.wikipedia.org/wiki/Georgia_at_the_2020_Summer_Olympics" TargetMode="External"/><Relationship Id="rId38" Type="http://schemas.openxmlformats.org/officeDocument/2006/relationships/hyperlink" Target="https://en.wikipedia.org/wiki/Ecuador_at_the_2020_Summer_Olympics" TargetMode="External"/><Relationship Id="rId46" Type="http://schemas.openxmlformats.org/officeDocument/2006/relationships/hyperlink" Target="https://en.wikipedia.org/wiki/Romania_at_the_2020_Summer_Olympics" TargetMode="External"/><Relationship Id="rId59" Type="http://schemas.openxmlformats.org/officeDocument/2006/relationships/hyperlink" Target="https://en.wikipedia.org/wiki/Estonia_at_the_2020_Summer_Olympics" TargetMode="External"/><Relationship Id="rId20" Type="http://schemas.openxmlformats.org/officeDocument/2006/relationships/hyperlink" Target="https://en.wikipedia.org/wiki/Norway_at_the_2020_Summer_Olympics" TargetMode="External"/><Relationship Id="rId41" Type="http://schemas.openxmlformats.org/officeDocument/2006/relationships/hyperlink" Target="https://en.wikipedia.org/wiki/Qatar_at_the_2020_Summer_Olympics" TargetMode="External"/><Relationship Id="rId54" Type="http://schemas.openxmlformats.org/officeDocument/2006/relationships/hyperlink" Target="https://en.wikipedia.org/wiki/Egypt_at_the_2020_Summer_Olympics" TargetMode="External"/><Relationship Id="rId62" Type="http://schemas.openxmlformats.org/officeDocument/2006/relationships/hyperlink" Target="https://en.wikipedia.org/wiki/Thailand_at_the_2020_Summer_Olympics" TargetMode="External"/><Relationship Id="rId1" Type="http://schemas.openxmlformats.org/officeDocument/2006/relationships/hyperlink" Target="https://en.wikipedia.org/wiki/United_States_at_the_2020_Summer_Olympics" TargetMode="External"/><Relationship Id="rId6" Type="http://schemas.openxmlformats.org/officeDocument/2006/relationships/hyperlink" Target="https://en.wikipedia.org/wiki/Australia_at_the_2020_Summer_Olympics" TargetMode="External"/><Relationship Id="rId15" Type="http://schemas.openxmlformats.org/officeDocument/2006/relationships/hyperlink" Target="https://en.wikipedia.org/wiki/Hungary_at_the_2020_Summer_Olympics" TargetMode="External"/><Relationship Id="rId23" Type="http://schemas.openxmlformats.org/officeDocument/2006/relationships/hyperlink" Target="https://en.wikipedia.org/wiki/Sweden_at_the_2020_Summer_Olympics" TargetMode="External"/><Relationship Id="rId28" Type="http://schemas.openxmlformats.org/officeDocument/2006/relationships/hyperlink" Target="https://en.wikipedia.org/wiki/Serbia_at_the_2020_Summer_Olympics" TargetMode="External"/><Relationship Id="rId36" Type="http://schemas.openxmlformats.org/officeDocument/2006/relationships/hyperlink" Target="https://en.wikipedia.org/wiki/Greece_at_the_2020_Summer_Olympics" TargetMode="External"/><Relationship Id="rId49" Type="http://schemas.openxmlformats.org/officeDocument/2006/relationships/hyperlink" Target="https://en.wikipedia.org/wiki/Hong_Kong_at_the_2020_Summer_Olympics" TargetMode="External"/><Relationship Id="rId57" Type="http://schemas.openxmlformats.org/officeDocument/2006/relationships/hyperlink" Target="https://en.wikipedia.org/wiki/Portugal_at_the_2020_Summer_Olympics" TargetMode="External"/><Relationship Id="rId10" Type="http://schemas.openxmlformats.org/officeDocument/2006/relationships/hyperlink" Target="https://en.wikipedia.org/wiki/Italy_at_the_2020_Summer_Olympics" TargetMode="External"/><Relationship Id="rId31" Type="http://schemas.openxmlformats.org/officeDocument/2006/relationships/hyperlink" Target="https://en.wikipedia.org/wiki/Slovenia_at_the_2020_Summer_Olympics" TargetMode="External"/><Relationship Id="rId44" Type="http://schemas.openxmlformats.org/officeDocument/2006/relationships/hyperlink" Target="https://en.wikipedia.org/wiki/Ukraine_at_the_2020_Summer_Olympics" TargetMode="External"/><Relationship Id="rId52" Type="http://schemas.openxmlformats.org/officeDocument/2006/relationships/hyperlink" Target="https://en.wikipedia.org/wiki/South_Africa_at_the_2020_Summer_Olympics" TargetMode="External"/><Relationship Id="rId60" Type="http://schemas.openxmlformats.org/officeDocument/2006/relationships/hyperlink" Target="https://en.wikipedia.org/wiki/Fiji_at_the_2020_Summer_Olympics" TargetMode="External"/><Relationship Id="rId65" Type="http://schemas.openxmlformats.org/officeDocument/2006/relationships/hyperlink" Target="https://en.wikipedia.org/wiki/Puerto_Rico_at_the_2020_Summer_Olympics" TargetMode="External"/><Relationship Id="rId4" Type="http://schemas.openxmlformats.org/officeDocument/2006/relationships/hyperlink" Target="https://en.wikipedia.org/wiki/Great_Britain_at_the_2020_Summer_Olympics" TargetMode="External"/><Relationship Id="rId9" Type="http://schemas.openxmlformats.org/officeDocument/2006/relationships/hyperlink" Target="https://en.wikipedia.org/wiki/Germany_at_the_2020_Summer_Olympics" TargetMode="External"/><Relationship Id="rId13" Type="http://schemas.openxmlformats.org/officeDocument/2006/relationships/hyperlink" Target="https://en.wikipedia.org/wiki/New_Zealand_at_the_2020_Summer_Olympics" TargetMode="External"/><Relationship Id="rId18" Type="http://schemas.openxmlformats.org/officeDocument/2006/relationships/hyperlink" Target="https://en.wikipedia.org/wiki/Czech_Republic_at_the_2020_Summer_Olympics" TargetMode="External"/><Relationship Id="rId39" Type="http://schemas.openxmlformats.org/officeDocument/2006/relationships/hyperlink" Target="https://en.wikipedia.org/wiki/Ireland_at_the_2020_Summer_Olymp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2A13-13C3-4644-BB49-3B398E01E888}">
  <dimension ref="A1:G67"/>
  <sheetViews>
    <sheetView workbookViewId="0">
      <selection activeCell="C1" sqref="C1:G1048576"/>
    </sheetView>
  </sheetViews>
  <sheetFormatPr baseColWidth="10" defaultRowHeight="16" x14ac:dyDescent="0.2"/>
  <cols>
    <col min="2" max="2" width="27.5" style="2" customWidth="1"/>
    <col min="7" max="7" width="11.6640625" bestFit="1" customWidth="1"/>
  </cols>
  <sheetData>
    <row r="1" spans="1:7" x14ac:dyDescent="0.2">
      <c r="D1" s="4" t="s">
        <v>130</v>
      </c>
      <c r="E1" s="4"/>
      <c r="F1" s="4"/>
      <c r="G1" s="6" t="s">
        <v>131</v>
      </c>
    </row>
    <row r="2" spans="1:7" x14ac:dyDescent="0.2">
      <c r="D2" s="5" t="s">
        <v>65</v>
      </c>
      <c r="E2" s="5" t="s">
        <v>66</v>
      </c>
      <c r="F2" s="5" t="s">
        <v>67</v>
      </c>
      <c r="G2" s="7" t="s">
        <v>132</v>
      </c>
    </row>
    <row r="3" spans="1:7" ht="20" x14ac:dyDescent="0.2">
      <c r="A3" s="1">
        <v>1</v>
      </c>
      <c r="B3" s="3" t="s">
        <v>0</v>
      </c>
      <c r="C3" s="8" t="s">
        <v>127</v>
      </c>
      <c r="D3" s="1">
        <v>39</v>
      </c>
      <c r="E3" s="1">
        <v>41</v>
      </c>
      <c r="F3" s="1">
        <v>33</v>
      </c>
      <c r="G3">
        <f>D3*3+E3*2+F3*1</f>
        <v>232</v>
      </c>
    </row>
    <row r="4" spans="1:7" ht="20" x14ac:dyDescent="0.2">
      <c r="A4" s="1">
        <v>2</v>
      </c>
      <c r="B4" s="3" t="s">
        <v>1</v>
      </c>
      <c r="C4" s="8" t="s">
        <v>76</v>
      </c>
      <c r="D4" s="1">
        <v>38</v>
      </c>
      <c r="E4" s="1">
        <v>32</v>
      </c>
      <c r="F4" s="1">
        <v>19</v>
      </c>
      <c r="G4">
        <f t="shared" ref="G4:G67" si="0">D4*3+E4*2+F4*1</f>
        <v>197</v>
      </c>
    </row>
    <row r="5" spans="1:7" ht="20" x14ac:dyDescent="0.2">
      <c r="A5" s="1">
        <v>3</v>
      </c>
      <c r="B5" s="3" t="s">
        <v>2</v>
      </c>
      <c r="C5" s="8" t="s">
        <v>133</v>
      </c>
      <c r="D5" s="1">
        <v>27</v>
      </c>
      <c r="E5" s="1">
        <v>14</v>
      </c>
      <c r="F5" s="1">
        <v>17</v>
      </c>
      <c r="G5">
        <f t="shared" si="0"/>
        <v>126</v>
      </c>
    </row>
    <row r="6" spans="1:7" ht="20" x14ac:dyDescent="0.2">
      <c r="A6" s="1">
        <v>4</v>
      </c>
      <c r="B6" s="3" t="s">
        <v>3</v>
      </c>
      <c r="C6" s="8" t="s">
        <v>89</v>
      </c>
      <c r="D6" s="1">
        <v>22</v>
      </c>
      <c r="E6" s="1">
        <v>20</v>
      </c>
      <c r="F6" s="1">
        <v>22</v>
      </c>
      <c r="G6">
        <f t="shared" si="0"/>
        <v>128</v>
      </c>
    </row>
    <row r="7" spans="1:7" ht="20" x14ac:dyDescent="0.2">
      <c r="A7" s="1">
        <v>5</v>
      </c>
      <c r="B7" s="3" t="s">
        <v>4</v>
      </c>
      <c r="C7" s="8" t="s">
        <v>134</v>
      </c>
      <c r="D7" s="1">
        <v>20</v>
      </c>
      <c r="E7" s="1">
        <v>28</v>
      </c>
      <c r="F7" s="1">
        <v>23</v>
      </c>
      <c r="G7">
        <f t="shared" si="0"/>
        <v>139</v>
      </c>
    </row>
    <row r="8" spans="1:7" ht="20" x14ac:dyDescent="0.2">
      <c r="A8" s="1">
        <v>6</v>
      </c>
      <c r="B8" s="3" t="s">
        <v>5</v>
      </c>
      <c r="C8" s="8" t="s">
        <v>68</v>
      </c>
      <c r="D8" s="1">
        <v>17</v>
      </c>
      <c r="E8" s="1">
        <v>7</v>
      </c>
      <c r="F8" s="1">
        <v>22</v>
      </c>
      <c r="G8">
        <f t="shared" si="0"/>
        <v>87</v>
      </c>
    </row>
    <row r="9" spans="1:7" ht="20" x14ac:dyDescent="0.2">
      <c r="A9" s="1">
        <v>7</v>
      </c>
      <c r="B9" s="3" t="s">
        <v>6</v>
      </c>
      <c r="C9" s="8" t="s">
        <v>104</v>
      </c>
      <c r="D9" s="1">
        <v>10</v>
      </c>
      <c r="E9" s="1">
        <v>12</v>
      </c>
      <c r="F9" s="1">
        <v>14</v>
      </c>
      <c r="G9">
        <f t="shared" si="0"/>
        <v>68</v>
      </c>
    </row>
    <row r="10" spans="1:7" ht="20" x14ac:dyDescent="0.2">
      <c r="A10" s="1">
        <v>8</v>
      </c>
      <c r="B10" s="3" t="s">
        <v>7</v>
      </c>
      <c r="C10" s="8" t="s">
        <v>86</v>
      </c>
      <c r="D10" s="1">
        <v>10</v>
      </c>
      <c r="E10" s="1">
        <v>12</v>
      </c>
      <c r="F10" s="1">
        <v>11</v>
      </c>
      <c r="G10">
        <f t="shared" si="0"/>
        <v>65</v>
      </c>
    </row>
    <row r="11" spans="1:7" ht="20" x14ac:dyDescent="0.2">
      <c r="A11" s="1">
        <v>9</v>
      </c>
      <c r="B11" s="3" t="s">
        <v>8</v>
      </c>
      <c r="C11" s="8" t="s">
        <v>88</v>
      </c>
      <c r="D11" s="1">
        <v>10</v>
      </c>
      <c r="E11" s="1">
        <v>11</v>
      </c>
      <c r="F11" s="1">
        <v>16</v>
      </c>
      <c r="G11">
        <f t="shared" si="0"/>
        <v>68</v>
      </c>
    </row>
    <row r="12" spans="1:7" ht="20" x14ac:dyDescent="0.2">
      <c r="A12" s="1">
        <v>10</v>
      </c>
      <c r="B12" s="3" t="s">
        <v>9</v>
      </c>
      <c r="C12" s="8" t="s">
        <v>98</v>
      </c>
      <c r="D12" s="1">
        <v>10</v>
      </c>
      <c r="E12" s="1">
        <v>10</v>
      </c>
      <c r="F12" s="1">
        <v>20</v>
      </c>
      <c r="G12">
        <f t="shared" si="0"/>
        <v>70</v>
      </c>
    </row>
    <row r="13" spans="1:7" ht="20" x14ac:dyDescent="0.2">
      <c r="A13" s="1">
        <v>11</v>
      </c>
      <c r="B13" s="3" t="s">
        <v>10</v>
      </c>
      <c r="C13" s="8" t="s">
        <v>75</v>
      </c>
      <c r="D13" s="1">
        <v>7</v>
      </c>
      <c r="E13" s="1">
        <v>7</v>
      </c>
      <c r="F13" s="1">
        <v>10</v>
      </c>
      <c r="G13">
        <f t="shared" si="0"/>
        <v>45</v>
      </c>
    </row>
    <row r="14" spans="1:7" ht="20" x14ac:dyDescent="0.2">
      <c r="A14" s="1">
        <v>12</v>
      </c>
      <c r="B14" s="3" t="s">
        <v>11</v>
      </c>
      <c r="C14" s="8" t="s">
        <v>73</v>
      </c>
      <c r="D14" s="1">
        <v>7</v>
      </c>
      <c r="E14" s="1">
        <v>6</v>
      </c>
      <c r="F14" s="1">
        <v>8</v>
      </c>
      <c r="G14">
        <f t="shared" si="0"/>
        <v>41</v>
      </c>
    </row>
    <row r="15" spans="1:7" ht="20" x14ac:dyDescent="0.2">
      <c r="A15" s="1">
        <v>13</v>
      </c>
      <c r="B15" s="3" t="s">
        <v>12</v>
      </c>
      <c r="C15" s="8" t="s">
        <v>105</v>
      </c>
      <c r="D15" s="1">
        <v>7</v>
      </c>
      <c r="E15" s="1">
        <v>6</v>
      </c>
      <c r="F15" s="1">
        <v>7</v>
      </c>
      <c r="G15">
        <f t="shared" si="0"/>
        <v>40</v>
      </c>
    </row>
    <row r="16" spans="1:7" ht="20" x14ac:dyDescent="0.2">
      <c r="A16" s="1">
        <v>14</v>
      </c>
      <c r="B16" s="3" t="s">
        <v>13</v>
      </c>
      <c r="C16" s="8" t="s">
        <v>78</v>
      </c>
      <c r="D16" s="1">
        <v>7</v>
      </c>
      <c r="E16" s="1">
        <v>3</v>
      </c>
      <c r="F16" s="1">
        <v>5</v>
      </c>
      <c r="G16">
        <f t="shared" si="0"/>
        <v>32</v>
      </c>
    </row>
    <row r="17" spans="1:7" ht="20" x14ac:dyDescent="0.2">
      <c r="A17" s="1">
        <v>15</v>
      </c>
      <c r="B17" s="3" t="s">
        <v>14</v>
      </c>
      <c r="C17" s="8" t="s">
        <v>92</v>
      </c>
      <c r="D17" s="1">
        <v>6</v>
      </c>
      <c r="E17" s="1">
        <v>7</v>
      </c>
      <c r="F17" s="1">
        <v>7</v>
      </c>
      <c r="G17">
        <f t="shared" si="0"/>
        <v>39</v>
      </c>
    </row>
    <row r="18" spans="1:7" ht="20" x14ac:dyDescent="0.2">
      <c r="A18" s="1">
        <v>16</v>
      </c>
      <c r="B18" s="3" t="s">
        <v>15</v>
      </c>
      <c r="C18" s="8" t="s">
        <v>117</v>
      </c>
      <c r="D18" s="1">
        <v>6</v>
      </c>
      <c r="E18" s="1">
        <v>4</v>
      </c>
      <c r="F18" s="1">
        <v>10</v>
      </c>
      <c r="G18">
        <f t="shared" si="0"/>
        <v>36</v>
      </c>
    </row>
    <row r="19" spans="1:7" ht="20" x14ac:dyDescent="0.2">
      <c r="A19" s="1">
        <v>17</v>
      </c>
      <c r="B19" s="3" t="s">
        <v>16</v>
      </c>
      <c r="C19" s="8" t="s">
        <v>108</v>
      </c>
      <c r="D19" s="1">
        <v>4</v>
      </c>
      <c r="E19" s="1">
        <v>5</v>
      </c>
      <c r="F19" s="1">
        <v>5</v>
      </c>
      <c r="G19">
        <f t="shared" si="0"/>
        <v>27</v>
      </c>
    </row>
    <row r="20" spans="1:7" ht="20" x14ac:dyDescent="0.2">
      <c r="A20" s="1">
        <v>18</v>
      </c>
      <c r="B20" s="3" t="s">
        <v>17</v>
      </c>
      <c r="C20" s="8" t="s">
        <v>79</v>
      </c>
      <c r="D20" s="1">
        <v>4</v>
      </c>
      <c r="E20" s="1">
        <v>4</v>
      </c>
      <c r="F20" s="1">
        <v>3</v>
      </c>
      <c r="G20">
        <f t="shared" si="0"/>
        <v>23</v>
      </c>
    </row>
    <row r="21" spans="1:7" ht="20" x14ac:dyDescent="0.2">
      <c r="A21" s="1">
        <v>19</v>
      </c>
      <c r="B21" s="3" t="s">
        <v>18</v>
      </c>
      <c r="C21" s="8" t="s">
        <v>100</v>
      </c>
      <c r="D21" s="1">
        <v>4</v>
      </c>
      <c r="E21" s="1">
        <v>4</v>
      </c>
      <c r="F21" s="1">
        <v>2</v>
      </c>
      <c r="G21">
        <f t="shared" si="0"/>
        <v>22</v>
      </c>
    </row>
    <row r="22" spans="1:7" ht="20" x14ac:dyDescent="0.2">
      <c r="A22" s="1">
        <v>20</v>
      </c>
      <c r="B22" s="3" t="s">
        <v>19</v>
      </c>
      <c r="C22" s="8" t="s">
        <v>106</v>
      </c>
      <c r="D22" s="1">
        <v>4</v>
      </c>
      <c r="E22" s="1">
        <v>2</v>
      </c>
      <c r="F22" s="1">
        <v>2</v>
      </c>
      <c r="G22">
        <f t="shared" si="0"/>
        <v>18</v>
      </c>
    </row>
    <row r="23" spans="1:7" ht="20" x14ac:dyDescent="0.2">
      <c r="A23" s="1">
        <v>21</v>
      </c>
      <c r="B23" s="3" t="s">
        <v>20</v>
      </c>
      <c r="C23" s="8" t="s">
        <v>99</v>
      </c>
      <c r="D23" s="1">
        <v>4</v>
      </c>
      <c r="E23" s="1">
        <v>1</v>
      </c>
      <c r="F23" s="1">
        <v>4</v>
      </c>
      <c r="G23">
        <f t="shared" si="0"/>
        <v>18</v>
      </c>
    </row>
    <row r="24" spans="1:7" ht="20" x14ac:dyDescent="0.2">
      <c r="A24" s="1">
        <v>22</v>
      </c>
      <c r="B24" s="3" t="s">
        <v>21</v>
      </c>
      <c r="C24" s="8" t="s">
        <v>118</v>
      </c>
      <c r="D24" s="1">
        <v>3</v>
      </c>
      <c r="E24" s="1">
        <v>8</v>
      </c>
      <c r="F24" s="1">
        <v>6</v>
      </c>
      <c r="G24">
        <f t="shared" si="0"/>
        <v>31</v>
      </c>
    </row>
    <row r="25" spans="1:7" ht="20" x14ac:dyDescent="0.2">
      <c r="A25" s="1">
        <v>23</v>
      </c>
      <c r="B25" s="3" t="s">
        <v>22</v>
      </c>
      <c r="C25" s="8" t="s">
        <v>119</v>
      </c>
      <c r="D25" s="1">
        <v>3</v>
      </c>
      <c r="E25" s="1">
        <v>6</v>
      </c>
      <c r="F25" s="1">
        <v>0</v>
      </c>
      <c r="G25">
        <f t="shared" si="0"/>
        <v>21</v>
      </c>
    </row>
    <row r="26" spans="1:7" ht="20" x14ac:dyDescent="0.2">
      <c r="A26" s="1">
        <v>24</v>
      </c>
      <c r="B26" s="3" t="s">
        <v>23</v>
      </c>
      <c r="C26" s="8" t="s">
        <v>120</v>
      </c>
      <c r="D26" s="1">
        <v>3</v>
      </c>
      <c r="E26" s="1">
        <v>4</v>
      </c>
      <c r="F26" s="1">
        <v>6</v>
      </c>
      <c r="G26">
        <f t="shared" si="0"/>
        <v>23</v>
      </c>
    </row>
    <row r="27" spans="1:7" ht="20" x14ac:dyDescent="0.2">
      <c r="A27" s="1">
        <v>25</v>
      </c>
      <c r="B27" s="3" t="s">
        <v>24</v>
      </c>
      <c r="C27" s="8" t="s">
        <v>80</v>
      </c>
      <c r="D27" s="1">
        <v>3</v>
      </c>
      <c r="E27" s="1">
        <v>4</v>
      </c>
      <c r="F27" s="1">
        <v>4</v>
      </c>
      <c r="G27">
        <f t="shared" si="0"/>
        <v>21</v>
      </c>
    </row>
    <row r="28" spans="1:7" ht="20" x14ac:dyDescent="0.2">
      <c r="A28" s="1">
        <v>26</v>
      </c>
      <c r="B28" s="3" t="s">
        <v>25</v>
      </c>
      <c r="C28" s="8" t="s">
        <v>77</v>
      </c>
      <c r="D28" s="1">
        <v>3</v>
      </c>
      <c r="E28" s="1">
        <v>3</v>
      </c>
      <c r="F28" s="1">
        <v>2</v>
      </c>
      <c r="G28">
        <f t="shared" si="0"/>
        <v>17</v>
      </c>
    </row>
    <row r="29" spans="1:7" ht="20" x14ac:dyDescent="0.2">
      <c r="A29" s="1">
        <v>27</v>
      </c>
      <c r="B29" s="3" t="s">
        <v>26</v>
      </c>
      <c r="C29" s="8" t="s">
        <v>95</v>
      </c>
      <c r="D29" s="1">
        <v>3</v>
      </c>
      <c r="E29" s="1">
        <v>2</v>
      </c>
      <c r="F29" s="1">
        <v>2</v>
      </c>
      <c r="G29">
        <f t="shared" si="0"/>
        <v>15</v>
      </c>
    </row>
    <row r="30" spans="1:7" ht="20" x14ac:dyDescent="0.2">
      <c r="A30" s="1">
        <v>28</v>
      </c>
      <c r="B30" s="3" t="s">
        <v>27</v>
      </c>
      <c r="C30" s="8" t="s">
        <v>113</v>
      </c>
      <c r="D30" s="1">
        <v>3</v>
      </c>
      <c r="E30" s="1">
        <v>1</v>
      </c>
      <c r="F30" s="1">
        <v>5</v>
      </c>
      <c r="G30">
        <f t="shared" si="0"/>
        <v>16</v>
      </c>
    </row>
    <row r="31" spans="1:7" ht="20" x14ac:dyDescent="0.2">
      <c r="A31" s="1">
        <v>29</v>
      </c>
      <c r="B31" s="3" t="s">
        <v>28</v>
      </c>
      <c r="C31" s="8" t="s">
        <v>71</v>
      </c>
      <c r="D31" s="1">
        <v>3</v>
      </c>
      <c r="E31" s="1">
        <v>1</v>
      </c>
      <c r="F31" s="1">
        <v>3</v>
      </c>
      <c r="G31">
        <f t="shared" si="0"/>
        <v>14</v>
      </c>
    </row>
    <row r="32" spans="1:7" ht="20" x14ac:dyDescent="0.2">
      <c r="A32" s="1">
        <v>30</v>
      </c>
      <c r="B32" s="3" t="s">
        <v>29</v>
      </c>
      <c r="C32" s="8" t="s">
        <v>74</v>
      </c>
      <c r="D32" s="1">
        <v>3</v>
      </c>
      <c r="E32" s="1">
        <v>1</v>
      </c>
      <c r="F32" s="1">
        <v>2</v>
      </c>
      <c r="G32">
        <f t="shared" si="0"/>
        <v>13</v>
      </c>
    </row>
    <row r="33" spans="1:7" ht="20" x14ac:dyDescent="0.2">
      <c r="A33" s="1">
        <v>31</v>
      </c>
      <c r="B33" s="3" t="s">
        <v>30</v>
      </c>
      <c r="C33" s="8" t="s">
        <v>115</v>
      </c>
      <c r="D33" s="1">
        <v>3</v>
      </c>
      <c r="E33" s="1">
        <v>1</v>
      </c>
      <c r="F33" s="1">
        <v>1</v>
      </c>
      <c r="G33">
        <f t="shared" si="0"/>
        <v>12</v>
      </c>
    </row>
    <row r="34" spans="1:7" ht="20" x14ac:dyDescent="0.2">
      <c r="A34" s="1">
        <v>32</v>
      </c>
      <c r="B34" s="3" t="s">
        <v>31</v>
      </c>
      <c r="C34" s="8" t="s">
        <v>128</v>
      </c>
      <c r="D34" s="1">
        <v>3</v>
      </c>
      <c r="E34" s="1">
        <v>0</v>
      </c>
      <c r="F34" s="1">
        <v>2</v>
      </c>
      <c r="G34">
        <f t="shared" si="0"/>
        <v>11</v>
      </c>
    </row>
    <row r="35" spans="1:7" ht="20" x14ac:dyDescent="0.2">
      <c r="A35" s="1">
        <v>33</v>
      </c>
      <c r="B35" s="3" t="s">
        <v>32</v>
      </c>
      <c r="C35" s="8" t="s">
        <v>87</v>
      </c>
      <c r="D35" s="1">
        <v>2</v>
      </c>
      <c r="E35" s="1">
        <v>5</v>
      </c>
      <c r="F35" s="1">
        <v>1</v>
      </c>
      <c r="G35">
        <f t="shared" si="0"/>
        <v>17</v>
      </c>
    </row>
    <row r="36" spans="1:7" ht="20" x14ac:dyDescent="0.2">
      <c r="A36" s="1">
        <v>34</v>
      </c>
      <c r="B36" s="3" t="s">
        <v>33</v>
      </c>
      <c r="C36" s="8" t="s">
        <v>121</v>
      </c>
      <c r="D36" s="1">
        <v>2</v>
      </c>
      <c r="E36" s="1">
        <v>4</v>
      </c>
      <c r="F36" s="1">
        <v>6</v>
      </c>
      <c r="G36">
        <f t="shared" si="0"/>
        <v>20</v>
      </c>
    </row>
    <row r="37" spans="1:7" ht="20" x14ac:dyDescent="0.2">
      <c r="A37" s="1">
        <v>35</v>
      </c>
      <c r="B37" s="3" t="s">
        <v>34</v>
      </c>
      <c r="C37" s="8" t="s">
        <v>124</v>
      </c>
      <c r="D37" s="1">
        <v>2</v>
      </c>
      <c r="E37" s="1">
        <v>2</v>
      </c>
      <c r="F37" s="1">
        <v>9</v>
      </c>
      <c r="G37">
        <f t="shared" si="0"/>
        <v>19</v>
      </c>
    </row>
    <row r="38" spans="1:7" ht="20" x14ac:dyDescent="0.2">
      <c r="A38" s="1">
        <v>36</v>
      </c>
      <c r="B38" s="3" t="s">
        <v>35</v>
      </c>
      <c r="C38" s="8" t="s">
        <v>90</v>
      </c>
      <c r="D38" s="1">
        <v>2</v>
      </c>
      <c r="E38" s="1">
        <v>1</v>
      </c>
      <c r="F38" s="1">
        <v>1</v>
      </c>
      <c r="G38">
        <f t="shared" si="0"/>
        <v>9</v>
      </c>
    </row>
    <row r="39" spans="1:7" ht="20" x14ac:dyDescent="0.2">
      <c r="B39" s="3" t="s">
        <v>36</v>
      </c>
      <c r="C39" s="8" t="s">
        <v>125</v>
      </c>
      <c r="D39" s="1">
        <v>2</v>
      </c>
      <c r="E39" s="1">
        <v>1</v>
      </c>
      <c r="F39" s="1">
        <v>1</v>
      </c>
      <c r="G39">
        <f t="shared" si="0"/>
        <v>9</v>
      </c>
    </row>
    <row r="40" spans="1:7" ht="20" x14ac:dyDescent="0.2">
      <c r="A40" s="1">
        <v>38</v>
      </c>
      <c r="B40" s="3" t="s">
        <v>37</v>
      </c>
      <c r="C40" s="8" t="s">
        <v>81</v>
      </c>
      <c r="D40" s="1">
        <v>2</v>
      </c>
      <c r="E40" s="1">
        <v>1</v>
      </c>
      <c r="F40" s="1">
        <v>0</v>
      </c>
      <c r="G40">
        <f t="shared" si="0"/>
        <v>8</v>
      </c>
    </row>
    <row r="41" spans="1:7" ht="20" x14ac:dyDescent="0.2">
      <c r="A41" s="1">
        <v>39</v>
      </c>
      <c r="B41" s="3" t="s">
        <v>38</v>
      </c>
      <c r="C41" s="8" t="s">
        <v>96</v>
      </c>
      <c r="D41" s="1">
        <v>2</v>
      </c>
      <c r="E41" s="1">
        <v>0</v>
      </c>
      <c r="F41" s="1">
        <v>2</v>
      </c>
      <c r="G41">
        <f t="shared" si="0"/>
        <v>8</v>
      </c>
    </row>
    <row r="42" spans="1:7" ht="20" x14ac:dyDescent="0.2">
      <c r="B42" s="3" t="s">
        <v>39</v>
      </c>
      <c r="C42" s="8" t="s">
        <v>97</v>
      </c>
      <c r="D42" s="1">
        <v>2</v>
      </c>
      <c r="E42" s="1">
        <v>0</v>
      </c>
      <c r="F42" s="1">
        <v>2</v>
      </c>
      <c r="G42">
        <f t="shared" si="0"/>
        <v>8</v>
      </c>
    </row>
    <row r="43" spans="1:7" ht="20" x14ac:dyDescent="0.2">
      <c r="A43" s="1">
        <v>41</v>
      </c>
      <c r="B43" s="3" t="s">
        <v>40</v>
      </c>
      <c r="C43" s="8" t="s">
        <v>111</v>
      </c>
      <c r="D43" s="1">
        <v>2</v>
      </c>
      <c r="E43" s="1">
        <v>0</v>
      </c>
      <c r="F43" s="1">
        <v>1</v>
      </c>
      <c r="G43">
        <f t="shared" si="0"/>
        <v>7</v>
      </c>
    </row>
    <row r="44" spans="1:7" ht="20" x14ac:dyDescent="0.2">
      <c r="A44" s="1">
        <v>42</v>
      </c>
      <c r="B44" s="3" t="s">
        <v>41</v>
      </c>
      <c r="C44" s="8" t="s">
        <v>70</v>
      </c>
      <c r="D44" s="1">
        <v>2</v>
      </c>
      <c r="E44" s="1">
        <v>0</v>
      </c>
      <c r="F44" s="1">
        <v>0</v>
      </c>
      <c r="G44">
        <f t="shared" si="0"/>
        <v>6</v>
      </c>
    </row>
    <row r="45" spans="1:7" ht="20" x14ac:dyDescent="0.2">
      <c r="B45" s="3" t="s">
        <v>42</v>
      </c>
      <c r="C45" s="8" t="s">
        <v>101</v>
      </c>
      <c r="D45" s="1">
        <v>2</v>
      </c>
      <c r="E45" s="1">
        <v>0</v>
      </c>
      <c r="F45" s="1">
        <v>0</v>
      </c>
      <c r="G45">
        <f t="shared" si="0"/>
        <v>6</v>
      </c>
    </row>
    <row r="46" spans="1:7" ht="20" x14ac:dyDescent="0.2">
      <c r="A46" s="1">
        <v>44</v>
      </c>
      <c r="B46" s="3" t="s">
        <v>43</v>
      </c>
      <c r="C46" s="8" t="s">
        <v>126</v>
      </c>
      <c r="D46" s="1">
        <v>1</v>
      </c>
      <c r="E46" s="1">
        <v>6</v>
      </c>
      <c r="F46" s="1">
        <v>12</v>
      </c>
      <c r="G46">
        <f t="shared" si="0"/>
        <v>27</v>
      </c>
    </row>
    <row r="47" spans="1:7" ht="20" x14ac:dyDescent="0.2">
      <c r="A47" s="1">
        <v>45</v>
      </c>
      <c r="B47" s="3" t="s">
        <v>44</v>
      </c>
      <c r="C47" s="8" t="s">
        <v>135</v>
      </c>
      <c r="D47" s="1">
        <v>1</v>
      </c>
      <c r="E47" s="1">
        <v>3</v>
      </c>
      <c r="F47" s="1">
        <v>3</v>
      </c>
      <c r="G47">
        <f t="shared" si="0"/>
        <v>12</v>
      </c>
    </row>
    <row r="48" spans="1:7" ht="20" x14ac:dyDescent="0.2">
      <c r="A48" s="1">
        <v>46</v>
      </c>
      <c r="B48" s="3" t="s">
        <v>45</v>
      </c>
      <c r="C48" s="8" t="s">
        <v>112</v>
      </c>
      <c r="D48" s="1">
        <v>1</v>
      </c>
      <c r="E48" s="1">
        <v>3</v>
      </c>
      <c r="F48" s="1">
        <v>0</v>
      </c>
      <c r="G48">
        <f t="shared" si="0"/>
        <v>9</v>
      </c>
    </row>
    <row r="49" spans="1:7" ht="20" x14ac:dyDescent="0.2">
      <c r="B49" s="3" t="s">
        <v>46</v>
      </c>
      <c r="C49" s="8" t="s">
        <v>129</v>
      </c>
      <c r="D49" s="1">
        <v>1</v>
      </c>
      <c r="E49" s="1">
        <v>3</v>
      </c>
      <c r="F49" s="1">
        <v>0</v>
      </c>
      <c r="G49">
        <f t="shared" si="0"/>
        <v>9</v>
      </c>
    </row>
    <row r="50" spans="1:7" ht="20" x14ac:dyDescent="0.2">
      <c r="A50" s="1">
        <v>48</v>
      </c>
      <c r="B50" s="3" t="s">
        <v>47</v>
      </c>
      <c r="C50" s="8" t="s">
        <v>93</v>
      </c>
      <c r="D50" s="1">
        <v>1</v>
      </c>
      <c r="E50" s="1">
        <v>2</v>
      </c>
      <c r="F50" s="1">
        <v>4</v>
      </c>
      <c r="G50">
        <f t="shared" si="0"/>
        <v>11</v>
      </c>
    </row>
    <row r="51" spans="1:7" ht="20" x14ac:dyDescent="0.2">
      <c r="A51" s="1">
        <v>49</v>
      </c>
      <c r="B51" s="3" t="s">
        <v>48</v>
      </c>
      <c r="C51" s="8" t="s">
        <v>91</v>
      </c>
      <c r="D51" s="1">
        <v>1</v>
      </c>
      <c r="E51" s="1">
        <v>2</v>
      </c>
      <c r="F51" s="1">
        <v>3</v>
      </c>
      <c r="G51">
        <f t="shared" si="0"/>
        <v>10</v>
      </c>
    </row>
    <row r="52" spans="1:7" ht="20" x14ac:dyDescent="0.2">
      <c r="A52" s="1">
        <v>50</v>
      </c>
      <c r="B52" s="3" t="s">
        <v>49</v>
      </c>
      <c r="C52" s="8" t="s">
        <v>107</v>
      </c>
      <c r="D52" s="1">
        <v>1</v>
      </c>
      <c r="E52" s="1">
        <v>2</v>
      </c>
      <c r="F52" s="1">
        <v>1</v>
      </c>
      <c r="G52">
        <f t="shared" si="0"/>
        <v>8</v>
      </c>
    </row>
    <row r="53" spans="1:7" ht="20" x14ac:dyDescent="0.2">
      <c r="B53" s="3" t="s">
        <v>50</v>
      </c>
      <c r="C53" s="8" t="s">
        <v>114</v>
      </c>
      <c r="D53" s="1">
        <v>1</v>
      </c>
      <c r="E53" s="1">
        <v>2</v>
      </c>
      <c r="F53" s="1">
        <v>1</v>
      </c>
      <c r="G53">
        <f t="shared" si="0"/>
        <v>8</v>
      </c>
    </row>
    <row r="54" spans="1:7" ht="20" x14ac:dyDescent="0.2">
      <c r="A54" s="1">
        <v>52</v>
      </c>
      <c r="B54" s="3" t="s">
        <v>51</v>
      </c>
      <c r="C54" s="8" t="s">
        <v>116</v>
      </c>
      <c r="D54" s="1">
        <v>1</v>
      </c>
      <c r="E54" s="1">
        <v>2</v>
      </c>
      <c r="F54" s="1">
        <v>0</v>
      </c>
      <c r="G54">
        <f t="shared" si="0"/>
        <v>7</v>
      </c>
    </row>
    <row r="55" spans="1:7" ht="20" x14ac:dyDescent="0.2">
      <c r="A55" s="1">
        <v>53</v>
      </c>
      <c r="B55" s="3" t="s">
        <v>52</v>
      </c>
      <c r="C55" s="8" t="s">
        <v>69</v>
      </c>
      <c r="D55" s="1">
        <v>1</v>
      </c>
      <c r="E55" s="1">
        <v>1</v>
      </c>
      <c r="F55" s="1">
        <v>5</v>
      </c>
      <c r="G55">
        <f t="shared" si="0"/>
        <v>10</v>
      </c>
    </row>
    <row r="56" spans="1:7" ht="20" x14ac:dyDescent="0.2">
      <c r="A56" s="1">
        <v>54</v>
      </c>
      <c r="B56" s="3" t="s">
        <v>53</v>
      </c>
      <c r="C56" s="8" t="s">
        <v>82</v>
      </c>
      <c r="D56" s="1">
        <v>1</v>
      </c>
      <c r="E56" s="1">
        <v>1</v>
      </c>
      <c r="F56" s="1">
        <v>4</v>
      </c>
      <c r="G56">
        <f t="shared" si="0"/>
        <v>9</v>
      </c>
    </row>
    <row r="57" spans="1:7" ht="20" x14ac:dyDescent="0.2">
      <c r="A57" s="1">
        <v>55</v>
      </c>
      <c r="B57" s="3" t="s">
        <v>54</v>
      </c>
      <c r="C57" s="8" t="s">
        <v>94</v>
      </c>
      <c r="D57" s="1">
        <v>1</v>
      </c>
      <c r="E57" s="1">
        <v>1</v>
      </c>
      <c r="F57" s="1">
        <v>3</v>
      </c>
      <c r="G57">
        <f t="shared" si="0"/>
        <v>8</v>
      </c>
    </row>
    <row r="58" spans="1:7" ht="20" x14ac:dyDescent="0.2">
      <c r="A58" s="1">
        <v>56</v>
      </c>
      <c r="B58" s="3" t="s">
        <v>55</v>
      </c>
      <c r="C58" s="8" t="s">
        <v>84</v>
      </c>
      <c r="D58" s="1">
        <v>1</v>
      </c>
      <c r="E58" s="1">
        <v>1</v>
      </c>
      <c r="F58" s="1">
        <v>2</v>
      </c>
      <c r="G58">
        <f t="shared" si="0"/>
        <v>7</v>
      </c>
    </row>
    <row r="59" spans="1:7" ht="20" x14ac:dyDescent="0.2">
      <c r="B59" s="3" t="s">
        <v>56</v>
      </c>
      <c r="C59" s="8" t="s">
        <v>109</v>
      </c>
      <c r="D59" s="1">
        <v>1</v>
      </c>
      <c r="E59" s="1">
        <v>1</v>
      </c>
      <c r="F59" s="1">
        <v>2</v>
      </c>
      <c r="G59">
        <f t="shared" si="0"/>
        <v>7</v>
      </c>
    </row>
    <row r="60" spans="1:7" ht="20" x14ac:dyDescent="0.2">
      <c r="A60" s="1">
        <v>58</v>
      </c>
      <c r="B60" s="3" t="s">
        <v>57</v>
      </c>
      <c r="C60" s="8" t="s">
        <v>123</v>
      </c>
      <c r="D60" s="1">
        <v>1</v>
      </c>
      <c r="E60" s="1">
        <v>1</v>
      </c>
      <c r="F60" s="1">
        <v>0</v>
      </c>
      <c r="G60">
        <f t="shared" si="0"/>
        <v>5</v>
      </c>
    </row>
    <row r="61" spans="1:7" ht="20" x14ac:dyDescent="0.2">
      <c r="A61" s="1">
        <v>59</v>
      </c>
      <c r="B61" s="3" t="s">
        <v>58</v>
      </c>
      <c r="C61" s="8" t="s">
        <v>83</v>
      </c>
      <c r="D61" s="1">
        <v>1</v>
      </c>
      <c r="E61" s="1">
        <v>0</v>
      </c>
      <c r="F61" s="1">
        <v>1</v>
      </c>
      <c r="G61">
        <f t="shared" si="0"/>
        <v>4</v>
      </c>
    </row>
    <row r="62" spans="1:7" ht="20" x14ac:dyDescent="0.2">
      <c r="B62" s="3" t="s">
        <v>59</v>
      </c>
      <c r="C62" s="8" t="s">
        <v>85</v>
      </c>
      <c r="D62" s="1">
        <v>1</v>
      </c>
      <c r="E62" s="1">
        <v>0</v>
      </c>
      <c r="F62" s="1">
        <v>1</v>
      </c>
      <c r="G62">
        <f t="shared" si="0"/>
        <v>4</v>
      </c>
    </row>
    <row r="63" spans="1:7" ht="20" x14ac:dyDescent="0.2">
      <c r="B63" s="3" t="s">
        <v>60</v>
      </c>
      <c r="C63" s="8" t="s">
        <v>102</v>
      </c>
      <c r="D63" s="1">
        <v>1</v>
      </c>
      <c r="E63" s="1">
        <v>0</v>
      </c>
      <c r="F63" s="1">
        <v>1</v>
      </c>
      <c r="G63">
        <f t="shared" si="0"/>
        <v>4</v>
      </c>
    </row>
    <row r="64" spans="1:7" ht="20" x14ac:dyDescent="0.2">
      <c r="B64" s="3" t="s">
        <v>61</v>
      </c>
      <c r="C64" s="8" t="s">
        <v>122</v>
      </c>
      <c r="D64" s="1">
        <v>1</v>
      </c>
      <c r="E64" s="1">
        <v>0</v>
      </c>
      <c r="F64" s="1">
        <v>1</v>
      </c>
      <c r="G64">
        <f t="shared" si="0"/>
        <v>4</v>
      </c>
    </row>
    <row r="65" spans="1:7" ht="20" x14ac:dyDescent="0.2">
      <c r="A65" s="1">
        <v>63</v>
      </c>
      <c r="B65" s="3" t="s">
        <v>62</v>
      </c>
      <c r="C65" s="8" t="s">
        <v>72</v>
      </c>
      <c r="D65" s="1">
        <v>1</v>
      </c>
      <c r="E65" s="1">
        <v>0</v>
      </c>
      <c r="F65" s="1">
        <v>0</v>
      </c>
      <c r="G65">
        <f t="shared" si="0"/>
        <v>3</v>
      </c>
    </row>
    <row r="66" spans="1:7" ht="20" x14ac:dyDescent="0.2">
      <c r="B66" s="3" t="s">
        <v>63</v>
      </c>
      <c r="C66" s="8" t="s">
        <v>103</v>
      </c>
      <c r="D66" s="1">
        <v>1</v>
      </c>
      <c r="E66" s="1">
        <v>0</v>
      </c>
      <c r="F66" s="1">
        <v>0</v>
      </c>
      <c r="G66">
        <f t="shared" si="0"/>
        <v>3</v>
      </c>
    </row>
    <row r="67" spans="1:7" ht="20" x14ac:dyDescent="0.2">
      <c r="B67" s="3" t="s">
        <v>64</v>
      </c>
      <c r="C67" s="8" t="s">
        <v>110</v>
      </c>
      <c r="D67" s="1">
        <v>1</v>
      </c>
      <c r="E67" s="1">
        <v>0</v>
      </c>
      <c r="F67" s="1">
        <v>0</v>
      </c>
      <c r="G67">
        <f t="shared" si="0"/>
        <v>3</v>
      </c>
    </row>
  </sheetData>
  <mergeCells count="1">
    <mergeCell ref="D1:F1"/>
  </mergeCells>
  <hyperlinks>
    <hyperlink ref="B3" r:id="rId1" tooltip="United States at the 2020 Summer Olympics" display="https://en.wikipedia.org/wiki/United_States_at_the_2020_Summer_Olympics" xr:uid="{ABAFBADA-FC45-1E41-8CD7-6EF49A41C201}"/>
    <hyperlink ref="B4" r:id="rId2" tooltip="China at the 2020 Summer Olympics" display="https://en.wikipedia.org/wiki/China_at_the_2020_Summer_Olympics" xr:uid="{B0D6B8BC-8A62-CB42-BF8B-368A2012AF4E}"/>
    <hyperlink ref="B5" r:id="rId3" tooltip="Japan at the 2020 Summer Olympics" display="https://en.wikipedia.org/wiki/Japan_at_the_2020_Summer_Olympics" xr:uid="{6C14C60A-4810-4742-B43C-87900BE6D2BD}"/>
    <hyperlink ref="B6" r:id="rId4" tooltip="Great Britain at the 2020 Summer Olympics" display="https://en.wikipedia.org/wiki/Great_Britain_at_the_2020_Summer_Olympics" xr:uid="{E05C996D-03F7-5946-8E0D-11071EC4E4F4}"/>
    <hyperlink ref="B7" r:id="rId5" tooltip="Russian Olympic Committee athletes at the 2020 Summer Olympics" display="https://en.wikipedia.org/wiki/Russian_Olympic_Committee_athletes_at_the_2020_Summer_Olympics" xr:uid="{BD9571C0-A2B2-6A46-B5DA-6320B70558EA}"/>
    <hyperlink ref="B8" r:id="rId6" tooltip="Australia at the 2020 Summer Olympics" display="https://en.wikipedia.org/wiki/Australia_at_the_2020_Summer_Olympics" xr:uid="{D2994C00-5475-0E48-8EC0-0B4C343C78E8}"/>
    <hyperlink ref="B9" r:id="rId7" tooltip="Netherlands at the 2020 Summer Olympics" display="https://en.wikipedia.org/wiki/Netherlands_at_the_2020_Summer_Olympics" xr:uid="{A9993F56-447C-CC4A-B265-A6134FF03090}"/>
    <hyperlink ref="B10" r:id="rId8" tooltip="France at the 2020 Summer Olympics" display="https://en.wikipedia.org/wiki/France_at_the_2020_Summer_Olympics" xr:uid="{27368806-46C0-1D4D-AE1B-5F70EB88B583}"/>
    <hyperlink ref="B11" r:id="rId9" tooltip="Germany at the 2020 Summer Olympics" display="https://en.wikipedia.org/wiki/Germany_at_the_2020_Summer_Olympics" xr:uid="{A3316AF0-9AAC-094F-87B4-E188CAE13362}"/>
    <hyperlink ref="B12" r:id="rId10" tooltip="Italy at the 2020 Summer Olympics" display="https://en.wikipedia.org/wiki/Italy_at_the_2020_Summer_Olympics" xr:uid="{A2A342B4-BA7E-E848-ADD5-C1672050A0C9}"/>
    <hyperlink ref="B13" r:id="rId11" tooltip="Canada at the 2020 Summer Olympics" display="https://en.wikipedia.org/wiki/Canada_at_the_2020_Summer_Olympics" xr:uid="{2CA068B1-A073-4B44-9A09-4C6567B023AD}"/>
    <hyperlink ref="B14" r:id="rId12" tooltip="Brazil at the 2020 Summer Olympics" display="https://en.wikipedia.org/wiki/Brazil_at_the_2020_Summer_Olympics" xr:uid="{166A70B0-20AB-D047-BCB2-E2B2A1E5D7C8}"/>
    <hyperlink ref="B15" r:id="rId13" tooltip="New Zealand at the 2020 Summer Olympics" display="https://en.wikipedia.org/wiki/New_Zealand_at_the_2020_Summer_Olympics" xr:uid="{78F2188A-73AA-C24B-934A-8F0D914D1DD3}"/>
    <hyperlink ref="B16" r:id="rId14" tooltip="Cuba at the 2020 Summer Olympics" display="https://en.wikipedia.org/wiki/Cuba_at_the_2020_Summer_Olympics" xr:uid="{140281DE-C09F-9B4B-9DFB-39ACF0F9F5B2}"/>
    <hyperlink ref="B17" r:id="rId15" tooltip="Hungary at the 2020 Summer Olympics" display="https://en.wikipedia.org/wiki/Hungary_at_the_2020_Summer_Olympics" xr:uid="{0E87EF1B-D4B6-0449-A7D4-232597FF1560}"/>
    <hyperlink ref="B18" r:id="rId16" tooltip="South Korea at the 2020 Summer Olympics" display="https://en.wikipedia.org/wiki/South_Korea_at_the_2020_Summer_Olympics" xr:uid="{72D97DC7-6590-324C-9E52-D75CB4785FDC}"/>
    <hyperlink ref="B19" r:id="rId17" tooltip="Poland at the 2020 Summer Olympics" display="https://en.wikipedia.org/wiki/Poland_at_the_2020_Summer_Olympics" xr:uid="{28D9F939-D62E-F548-9371-A61DB0649972}"/>
    <hyperlink ref="B20" r:id="rId18" tooltip="Czech Republic at the 2020 Summer Olympics" display="https://en.wikipedia.org/wiki/Czech_Republic_at_the_2020_Summer_Olympics" xr:uid="{C042D026-8EF2-2445-A36A-ED9FB53D6BB1}"/>
    <hyperlink ref="B21" r:id="rId19" tooltip="Kenya at the 2020 Summer Olympics" display="https://en.wikipedia.org/wiki/Kenya_at_the_2020_Summer_Olympics" xr:uid="{3E072224-D706-954B-B3EC-BBFB6701F52B}"/>
    <hyperlink ref="B22" r:id="rId20" tooltip="Norway at the 2020 Summer Olympics" display="https://en.wikipedia.org/wiki/Norway_at_the_2020_Summer_Olympics" xr:uid="{2313A3DD-55C7-8A43-BD30-D2A630B70D20}"/>
    <hyperlink ref="B23" r:id="rId21" tooltip="Jamaica at the 2020 Summer Olympics" display="https://en.wikipedia.org/wiki/Jamaica_at_the_2020_Summer_Olympics" xr:uid="{DC05A261-73B8-694C-B982-46767414842A}"/>
    <hyperlink ref="B24" r:id="rId22" tooltip="Spain at the 2020 Summer Olympics" display="https://en.wikipedia.org/wiki/Spain_at_the_2020_Summer_Olympics" xr:uid="{E66E3313-8CCC-374C-89BD-A8D0F9747C91}"/>
    <hyperlink ref="B25" r:id="rId23" tooltip="Sweden at the 2020 Summer Olympics" display="https://en.wikipedia.org/wiki/Sweden_at_the_2020_Summer_Olympics" xr:uid="{B23FF88A-94BD-5646-A2B6-2140E1A98D38}"/>
    <hyperlink ref="B26" r:id="rId24" tooltip="Switzerland at the 2020 Summer Olympics" display="https://en.wikipedia.org/wiki/Switzerland_at_the_2020_Summer_Olympics" xr:uid="{BBB3009B-1C48-8C45-811C-B7ED8F5546FC}"/>
    <hyperlink ref="B27" r:id="rId25" tooltip="Denmark at the 2020 Summer Olympics" display="https://en.wikipedia.org/wiki/Denmark_at_the_2020_Summer_Olympics" xr:uid="{95C1027F-1D3D-E147-B706-110917AE33F1}"/>
    <hyperlink ref="B28" r:id="rId26" tooltip="Croatia at the 2020 Summer Olympics" display="https://en.wikipedia.org/wiki/Croatia_at_the_2020_Summer_Olympics" xr:uid="{FD50B34F-FCB2-FF48-A24F-3947BB2C7060}"/>
    <hyperlink ref="B29" r:id="rId27" tooltip="Iran at the 2020 Summer Olympics" display="https://en.wikipedia.org/wiki/Iran_at_the_2020_Summer_Olympics" xr:uid="{2FA2F0FF-3096-5A48-AF42-5EF0581B01FA}"/>
    <hyperlink ref="B30" r:id="rId28" tooltip="Serbia at the 2020 Summer Olympics" display="https://en.wikipedia.org/wiki/Serbia_at_the_2020_Summer_Olympics" xr:uid="{4E5D033E-1C25-0D48-AB4F-CAB4C54D5148}"/>
    <hyperlink ref="B31" r:id="rId29" tooltip="Belgium at the 2020 Summer Olympics" display="https://en.wikipedia.org/wiki/Belgium_at_the_2020_Summer_Olympics" xr:uid="{9CAE28C7-53C1-5244-BAA3-A56DA9EB1CF2}"/>
    <hyperlink ref="B32" r:id="rId30" tooltip="Bulgaria at the 2020 Summer Olympics" display="https://en.wikipedia.org/wiki/Bulgaria_at_the_2020_Summer_Olympics" xr:uid="{68FB607C-BDB8-0A47-8A0D-99DC1514C78A}"/>
    <hyperlink ref="B33" r:id="rId31" tooltip="Slovenia at the 2020 Summer Olympics" display="https://en.wikipedia.org/wiki/Slovenia_at_the_2020_Summer_Olympics" xr:uid="{8471C67B-CC04-5943-A7B7-3F8F361C02CB}"/>
    <hyperlink ref="B34" r:id="rId32" tooltip="Uzbekistan at the 2020 Summer Olympics" display="https://en.wikipedia.org/wiki/Uzbekistan_at_the_2020_Summer_Olympics" xr:uid="{89F68214-BF0C-164D-B92A-9E06BBBD21FC}"/>
    <hyperlink ref="B35" r:id="rId33" tooltip="Georgia at the 2020 Summer Olympics" display="https://en.wikipedia.org/wiki/Georgia_at_the_2020_Summer_Olympics" xr:uid="{5981B9BF-6771-DA45-BC3C-3FE9927A8ACA}"/>
    <hyperlink ref="B36" r:id="rId34" tooltip="Chinese Taipei at the 2020 Summer Olympics" display="https://en.wikipedia.org/wiki/Chinese_Taipei_at_the_2020_Summer_Olympics" xr:uid="{3BF0908F-EA30-E749-B655-2256A515E4B0}"/>
    <hyperlink ref="B37" r:id="rId35" tooltip="Turkey at the 2020 Summer Olympics" display="https://en.wikipedia.org/wiki/Turkey_at_the_2020_Summer_Olympics" xr:uid="{123E9419-15F5-904B-88B7-E82FF18A395A}"/>
    <hyperlink ref="B38" r:id="rId36" tooltip="Greece at the 2020 Summer Olympics" display="https://en.wikipedia.org/wiki/Greece_at_the_2020_Summer_Olympics" xr:uid="{DC45339C-E034-1949-8F69-79B9643DE603}"/>
    <hyperlink ref="B39" r:id="rId37" tooltip="Uganda at the 2020 Summer Olympics" display="https://en.wikipedia.org/wiki/Uganda_at_the_2020_Summer_Olympics" xr:uid="{99B2BFC5-75E8-3B46-B396-3BAA372F7A2F}"/>
    <hyperlink ref="B40" r:id="rId38" tooltip="Ecuador at the 2020 Summer Olympics" display="https://en.wikipedia.org/wiki/Ecuador_at_the_2020_Summer_Olympics" xr:uid="{47F9EBE4-2F98-1043-9D7A-8398C3F1C917}"/>
    <hyperlink ref="B41" r:id="rId39" tooltip="Ireland at the 2020 Summer Olympics" display="https://en.wikipedia.org/wiki/Ireland_at_the_2020_Summer_Olympics" xr:uid="{467A4024-2F72-5143-B66D-D07C2E8FEA8A}"/>
    <hyperlink ref="B42" r:id="rId40" tooltip="Israel at the 2020 Summer Olympics" display="https://en.wikipedia.org/wiki/Israel_at_the_2020_Summer_Olympics" xr:uid="{75D47B4C-A899-264D-AA12-5766424C83CF}"/>
    <hyperlink ref="B43" r:id="rId41" tooltip="Qatar at the 2020 Summer Olympics" display="https://en.wikipedia.org/wiki/Qatar_at_the_2020_Summer_Olympics" xr:uid="{CD4A7FD9-7437-FB48-A7D0-B5DA93199411}"/>
    <hyperlink ref="B44" r:id="rId42" tooltip="Bahamas at the 2020 Summer Olympics" display="https://en.wikipedia.org/wiki/Bahamas_at_the_2020_Summer_Olympics" xr:uid="{5B770E8D-479F-2746-88BA-5DFBC69DB48F}"/>
    <hyperlink ref="B45" r:id="rId43" tooltip="Kosovo at the 2020 Summer Olympics" display="https://en.wikipedia.org/wiki/Kosovo_at_the_2020_Summer_Olympics" xr:uid="{3A61BFEB-1F0F-6148-B814-E1B39CEE4560}"/>
    <hyperlink ref="B46" r:id="rId44" tooltip="Ukraine at the 2020 Summer Olympics" display="https://en.wikipedia.org/wiki/Ukraine_at_the_2020_Summer_Olympics" xr:uid="{1802327B-8D46-B645-A6A1-A251D2DDD7DB}"/>
    <hyperlink ref="B47" r:id="rId45" tooltip="Belarus at the 2020 Summer Olympics" display="https://en.wikipedia.org/wiki/Belarus_at_the_2020_Summer_Olympics" xr:uid="{BED78305-8066-B747-8ACB-F4FE5F043536}"/>
    <hyperlink ref="B48" r:id="rId46" tooltip="Romania at the 2020 Summer Olympics" display="https://en.wikipedia.org/wiki/Romania_at_the_2020_Summer_Olympics" xr:uid="{84E13DE5-0427-9D4B-BAB9-37EC72B6E49D}"/>
    <hyperlink ref="B49" r:id="rId47" tooltip="Venezuela at the 2020 Summer Olympics" display="https://en.wikipedia.org/wiki/Venezuela_at_the_2020_Summer_Olympics" xr:uid="{8745CD99-5EAC-9745-96BC-5132158B1309}"/>
    <hyperlink ref="B50" r:id="rId48" tooltip="India at the 2020 Summer Olympics" display="https://en.wikipedia.org/wiki/India_at_the_2020_Summer_Olympics" xr:uid="{9C7F2EE9-385A-E549-B337-8ECA862B3437}"/>
    <hyperlink ref="B51" r:id="rId49" tooltip="Hong Kong at the 2020 Summer Olympics" display="https://en.wikipedia.org/wiki/Hong_Kong_at_the_2020_Summer_Olympics" xr:uid="{37E706F2-5068-7649-A940-A5247350A131}"/>
    <hyperlink ref="B52" r:id="rId50" tooltip="Philippines at the 2020 Summer Olympics" display="https://en.wikipedia.org/wiki/Philippines_at_the_2020_Summer_Olympics" xr:uid="{2891355C-75F9-0848-9C71-655BDE7AD2B2}"/>
    <hyperlink ref="B53" r:id="rId51" tooltip="Slovakia at the 2020 Summer Olympics" display="https://en.wikipedia.org/wiki/Slovakia_at_the_2020_Summer_Olympics" xr:uid="{1102126F-4BEA-A541-80F3-0C9021DFB756}"/>
    <hyperlink ref="B54" r:id="rId52" tooltip="South Africa at the 2020 Summer Olympics" display="https://en.wikipedia.org/wiki/South_Africa_at_the_2020_Summer_Olympics" xr:uid="{70808266-FEDE-444B-A436-53E0CA9D7901}"/>
    <hyperlink ref="B55" r:id="rId53" tooltip="Austria at the 2020 Summer Olympics" display="https://en.wikipedia.org/wiki/Austria_at_the_2020_Summer_Olympics" xr:uid="{D8C57134-711E-934E-AEFB-B7F6955F66FB}"/>
    <hyperlink ref="B56" r:id="rId54" tooltip="Egypt at the 2020 Summer Olympics" display="https://en.wikipedia.org/wiki/Egypt_at_the_2020_Summer_Olympics" xr:uid="{E30EF560-AE13-504B-82FC-E2654A92CC30}"/>
    <hyperlink ref="B57" r:id="rId55" tooltip="Indonesia at the 2020 Summer Olympics" display="https://en.wikipedia.org/wiki/Indonesia_at_the_2020_Summer_Olympics" xr:uid="{E56CFA96-EB25-1D4E-8993-1DF355A92D79}"/>
    <hyperlink ref="B58" r:id="rId56" tooltip="Ethiopia at the 2020 Summer Olympics" display="https://en.wikipedia.org/wiki/Ethiopia_at_the_2020_Summer_Olympics" xr:uid="{352C0812-F5C6-2C4E-B3DC-F3F8BB86476C}"/>
    <hyperlink ref="B59" r:id="rId57" tooltip="Portugal at the 2020 Summer Olympics" display="https://en.wikipedia.org/wiki/Portugal_at_the_2020_Summer_Olympics" xr:uid="{77E7A775-B8AA-5942-8BCF-DDCFF61D84DB}"/>
    <hyperlink ref="B60" r:id="rId58" tooltip="Tunisia at the 2020 Summer Olympics" display="https://en.wikipedia.org/wiki/Tunisia_at_the_2020_Summer_Olympics" xr:uid="{8CBFB731-41F8-6C4E-AC30-D342C1CCFCAA}"/>
    <hyperlink ref="B61" r:id="rId59" tooltip="Estonia at the 2020 Summer Olympics" display="https://en.wikipedia.org/wiki/Estonia_at_the_2020_Summer_Olympics" xr:uid="{6675090B-451C-9841-8CEA-F58E71B453EC}"/>
    <hyperlink ref="B62" r:id="rId60" tooltip="Fiji at the 2020 Summer Olympics" display="https://en.wikipedia.org/wiki/Fiji_at_the_2020_Summer_Olympics" xr:uid="{6BC20BB2-46A5-EF47-AD81-9D8426CC1FDB}"/>
    <hyperlink ref="B63" r:id="rId61" tooltip="Latvia at the 2020 Summer Olympics" display="https://en.wikipedia.org/wiki/Latvia_at_the_2020_Summer_Olympics" xr:uid="{08853F47-848C-F44F-B6C9-58C4E83B9A65}"/>
    <hyperlink ref="B64" r:id="rId62" tooltip="Thailand at the 2020 Summer Olympics" display="https://en.wikipedia.org/wiki/Thailand_at_the_2020_Summer_Olympics" xr:uid="{203D669E-3143-A548-9AAC-550CAC8CB2D0}"/>
    <hyperlink ref="B65" r:id="rId63" tooltip="Bermuda at the 2020 Summer Olympics" display="https://en.wikipedia.org/wiki/Bermuda_at_the_2020_Summer_Olympics" xr:uid="{E7818A0A-3D5C-D748-8913-24220192E635}"/>
    <hyperlink ref="B66" r:id="rId64" tooltip="Morocco at the 2020 Summer Olympics" display="https://en.wikipedia.org/wiki/Morocco_at_the_2020_Summer_Olympics" xr:uid="{0052EAC2-317A-B94B-8F91-43AC2E13BD28}"/>
    <hyperlink ref="B67" r:id="rId65" tooltip="Puerto Rico at the 2020 Summer Olympics" display="https://en.wikipedia.org/wiki/Puerto_Rico_at_the_2020_Summer_Olympics" xr:uid="{357B55CA-B914-6443-A59D-70532460B3A0}"/>
  </hyperlinks>
  <pageMargins left="0.7" right="0.7" top="0.75" bottom="0.75" header="0.3" footer="0.3"/>
  <pageSetup orientation="portrait" horizontalDpi="0" verticalDpi="0"/>
  <drawing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7B2E-FD76-784C-B317-97EC1AE623DA}">
  <dimension ref="A1:E66"/>
  <sheetViews>
    <sheetView tabSelected="1" zoomScale="150" zoomScaleNormal="150" workbookViewId="0"/>
  </sheetViews>
  <sheetFormatPr baseColWidth="10" defaultRowHeight="21" x14ac:dyDescent="0.25"/>
  <cols>
    <col min="1" max="1" width="17.6640625" style="10" bestFit="1" customWidth="1"/>
    <col min="2" max="4" width="9" style="10" customWidth="1"/>
    <col min="5" max="5" width="16.5" style="10" customWidth="1"/>
    <col min="6" max="16384" width="10.83203125" style="10"/>
  </cols>
  <sheetData>
    <row r="1" spans="1:5" x14ac:dyDescent="0.25">
      <c r="B1" s="11" t="s">
        <v>130</v>
      </c>
      <c r="C1" s="11"/>
      <c r="D1" s="11"/>
      <c r="E1" s="12" t="s">
        <v>131</v>
      </c>
    </row>
    <row r="2" spans="1:5" x14ac:dyDescent="0.25">
      <c r="B2" s="13" t="s">
        <v>65</v>
      </c>
      <c r="C2" s="13" t="s">
        <v>66</v>
      </c>
      <c r="D2" s="13" t="s">
        <v>67</v>
      </c>
      <c r="E2" s="14" t="s">
        <v>136</v>
      </c>
    </row>
    <row r="3" spans="1:5" x14ac:dyDescent="0.25">
      <c r="A3" s="10" t="s">
        <v>127</v>
      </c>
      <c r="B3" s="9">
        <v>39</v>
      </c>
      <c r="C3" s="9">
        <v>41</v>
      </c>
      <c r="D3" s="9">
        <v>33</v>
      </c>
      <c r="E3" s="15">
        <f>B3*3+C3*2+D3*1</f>
        <v>232</v>
      </c>
    </row>
    <row r="4" spans="1:5" x14ac:dyDescent="0.25">
      <c r="A4" s="10" t="s">
        <v>76</v>
      </c>
      <c r="B4" s="9">
        <v>38</v>
      </c>
      <c r="C4" s="9">
        <v>32</v>
      </c>
      <c r="D4" s="9">
        <v>19</v>
      </c>
      <c r="E4" s="15">
        <f>B4*3+C4*2+D4*1</f>
        <v>197</v>
      </c>
    </row>
    <row r="5" spans="1:5" x14ac:dyDescent="0.25">
      <c r="A5" s="10" t="s">
        <v>89</v>
      </c>
      <c r="B5" s="9">
        <v>22</v>
      </c>
      <c r="C5" s="9">
        <v>20</v>
      </c>
      <c r="D5" s="9">
        <v>22</v>
      </c>
      <c r="E5" s="15">
        <f>B5*3+C5*2+D5*1</f>
        <v>128</v>
      </c>
    </row>
    <row r="6" spans="1:5" x14ac:dyDescent="0.25">
      <c r="A6" s="10" t="s">
        <v>133</v>
      </c>
      <c r="B6" s="9">
        <v>27</v>
      </c>
      <c r="C6" s="9">
        <v>14</v>
      </c>
      <c r="D6" s="9">
        <v>17</v>
      </c>
      <c r="E6" s="15">
        <f>B6*3+C6*2+D6*1</f>
        <v>126</v>
      </c>
    </row>
    <row r="7" spans="1:5" x14ac:dyDescent="0.25">
      <c r="A7" s="10" t="s">
        <v>68</v>
      </c>
      <c r="B7" s="9">
        <v>17</v>
      </c>
      <c r="C7" s="9">
        <v>7</v>
      </c>
      <c r="D7" s="9">
        <v>22</v>
      </c>
      <c r="E7" s="15">
        <f>B7*3+C7*2+D7*1</f>
        <v>87</v>
      </c>
    </row>
    <row r="8" spans="1:5" x14ac:dyDescent="0.25">
      <c r="A8" s="10" t="s">
        <v>98</v>
      </c>
      <c r="B8" s="9">
        <v>10</v>
      </c>
      <c r="C8" s="9">
        <v>10</v>
      </c>
      <c r="D8" s="9">
        <v>20</v>
      </c>
      <c r="E8" s="15">
        <f>B8*3+C8*2+D8*1</f>
        <v>70</v>
      </c>
    </row>
    <row r="9" spans="1:5" x14ac:dyDescent="0.25">
      <c r="A9" s="10" t="s">
        <v>104</v>
      </c>
      <c r="B9" s="9">
        <v>10</v>
      </c>
      <c r="C9" s="9">
        <v>12</v>
      </c>
      <c r="D9" s="9">
        <v>14</v>
      </c>
      <c r="E9" s="15">
        <f>B9*3+C9*2+D9*1</f>
        <v>68</v>
      </c>
    </row>
    <row r="10" spans="1:5" x14ac:dyDescent="0.25">
      <c r="A10" s="10" t="s">
        <v>88</v>
      </c>
      <c r="B10" s="9">
        <v>10</v>
      </c>
      <c r="C10" s="9">
        <v>11</v>
      </c>
      <c r="D10" s="9">
        <v>16</v>
      </c>
      <c r="E10" s="15">
        <f>B10*3+C10*2+D10*1</f>
        <v>68</v>
      </c>
    </row>
    <row r="11" spans="1:5" x14ac:dyDescent="0.25">
      <c r="A11" s="10" t="s">
        <v>86</v>
      </c>
      <c r="B11" s="9">
        <v>10</v>
      </c>
      <c r="C11" s="9">
        <v>12</v>
      </c>
      <c r="D11" s="9">
        <v>11</v>
      </c>
      <c r="E11" s="15">
        <f>B11*3+C11*2+D11*1</f>
        <v>65</v>
      </c>
    </row>
    <row r="12" spans="1:5" x14ac:dyDescent="0.25">
      <c r="A12" s="10" t="s">
        <v>75</v>
      </c>
      <c r="B12" s="9">
        <v>7</v>
      </c>
      <c r="C12" s="9">
        <v>7</v>
      </c>
      <c r="D12" s="9">
        <v>10</v>
      </c>
      <c r="E12" s="15">
        <f>B12*3+C12*2+D12*1</f>
        <v>45</v>
      </c>
    </row>
    <row r="13" spans="1:5" x14ac:dyDescent="0.25">
      <c r="A13" s="10" t="s">
        <v>73</v>
      </c>
      <c r="B13" s="9">
        <v>7</v>
      </c>
      <c r="C13" s="9">
        <v>6</v>
      </c>
      <c r="D13" s="9">
        <v>8</v>
      </c>
      <c r="E13" s="15">
        <f>B13*3+C13*2+D13*1</f>
        <v>41</v>
      </c>
    </row>
    <row r="14" spans="1:5" x14ac:dyDescent="0.25">
      <c r="A14" s="10" t="s">
        <v>105</v>
      </c>
      <c r="B14" s="9">
        <v>7</v>
      </c>
      <c r="C14" s="9">
        <v>6</v>
      </c>
      <c r="D14" s="9">
        <v>7</v>
      </c>
      <c r="E14" s="15">
        <f>B14*3+C14*2+D14*1</f>
        <v>40</v>
      </c>
    </row>
    <row r="15" spans="1:5" x14ac:dyDescent="0.25">
      <c r="A15" s="10" t="s">
        <v>92</v>
      </c>
      <c r="B15" s="9">
        <v>6</v>
      </c>
      <c r="C15" s="9">
        <v>7</v>
      </c>
      <c r="D15" s="9">
        <v>7</v>
      </c>
      <c r="E15" s="15">
        <f>B15*3+C15*2+D15*1</f>
        <v>39</v>
      </c>
    </row>
    <row r="16" spans="1:5" x14ac:dyDescent="0.25">
      <c r="A16" s="10" t="s">
        <v>117</v>
      </c>
      <c r="B16" s="9">
        <v>6</v>
      </c>
      <c r="C16" s="9">
        <v>4</v>
      </c>
      <c r="D16" s="9">
        <v>10</v>
      </c>
      <c r="E16" s="15">
        <f>B16*3+C16*2+D16*1</f>
        <v>36</v>
      </c>
    </row>
    <row r="17" spans="1:5" x14ac:dyDescent="0.25">
      <c r="A17" s="10" t="s">
        <v>78</v>
      </c>
      <c r="B17" s="9">
        <v>7</v>
      </c>
      <c r="C17" s="9">
        <v>3</v>
      </c>
      <c r="D17" s="9">
        <v>5</v>
      </c>
      <c r="E17" s="15">
        <f>B17*3+C17*2+D17*1</f>
        <v>32</v>
      </c>
    </row>
    <row r="18" spans="1:5" x14ac:dyDescent="0.25">
      <c r="A18" s="10" t="s">
        <v>118</v>
      </c>
      <c r="B18" s="9">
        <v>3</v>
      </c>
      <c r="C18" s="9">
        <v>8</v>
      </c>
      <c r="D18" s="9">
        <v>6</v>
      </c>
      <c r="E18" s="15">
        <f>B18*3+C18*2+D18*1</f>
        <v>31</v>
      </c>
    </row>
    <row r="19" spans="1:5" x14ac:dyDescent="0.25">
      <c r="A19" s="10" t="s">
        <v>108</v>
      </c>
      <c r="B19" s="9">
        <v>4</v>
      </c>
      <c r="C19" s="9">
        <v>5</v>
      </c>
      <c r="D19" s="9">
        <v>5</v>
      </c>
      <c r="E19" s="15">
        <f>B19*3+C19*2+D19*1</f>
        <v>27</v>
      </c>
    </row>
    <row r="20" spans="1:5" x14ac:dyDescent="0.25">
      <c r="A20" s="10" t="s">
        <v>126</v>
      </c>
      <c r="B20" s="9">
        <v>1</v>
      </c>
      <c r="C20" s="9">
        <v>6</v>
      </c>
      <c r="D20" s="9">
        <v>12</v>
      </c>
      <c r="E20" s="15">
        <f>B20*3+C20*2+D20*1</f>
        <v>27</v>
      </c>
    </row>
    <row r="21" spans="1:5" x14ac:dyDescent="0.25">
      <c r="A21" s="10" t="s">
        <v>79</v>
      </c>
      <c r="B21" s="9">
        <v>4</v>
      </c>
      <c r="C21" s="9">
        <v>4</v>
      </c>
      <c r="D21" s="9">
        <v>3</v>
      </c>
      <c r="E21" s="15">
        <f>B21*3+C21*2+D21*1</f>
        <v>23</v>
      </c>
    </row>
    <row r="22" spans="1:5" x14ac:dyDescent="0.25">
      <c r="A22" s="10" t="s">
        <v>120</v>
      </c>
      <c r="B22" s="9">
        <v>3</v>
      </c>
      <c r="C22" s="9">
        <v>4</v>
      </c>
      <c r="D22" s="9">
        <v>6</v>
      </c>
      <c r="E22" s="15">
        <f>B22*3+C22*2+D22*1</f>
        <v>23</v>
      </c>
    </row>
    <row r="23" spans="1:5" x14ac:dyDescent="0.25">
      <c r="A23" s="10" t="s">
        <v>100</v>
      </c>
      <c r="B23" s="9">
        <v>4</v>
      </c>
      <c r="C23" s="9">
        <v>4</v>
      </c>
      <c r="D23" s="9">
        <v>2</v>
      </c>
      <c r="E23" s="15">
        <f>B23*3+C23*2+D23*1</f>
        <v>22</v>
      </c>
    </row>
    <row r="24" spans="1:5" x14ac:dyDescent="0.25">
      <c r="A24" s="10" t="s">
        <v>119</v>
      </c>
      <c r="B24" s="9">
        <v>3</v>
      </c>
      <c r="C24" s="9">
        <v>6</v>
      </c>
      <c r="D24" s="9">
        <v>0</v>
      </c>
      <c r="E24" s="15">
        <f>B24*3+C24*2+D24*1</f>
        <v>21</v>
      </c>
    </row>
    <row r="25" spans="1:5" x14ac:dyDescent="0.25">
      <c r="A25" s="10" t="s">
        <v>80</v>
      </c>
      <c r="B25" s="9">
        <v>3</v>
      </c>
      <c r="C25" s="9">
        <v>4</v>
      </c>
      <c r="D25" s="9">
        <v>4</v>
      </c>
      <c r="E25" s="15">
        <f>B25*3+C25*2+D25*1</f>
        <v>21</v>
      </c>
    </row>
    <row r="26" spans="1:5" x14ac:dyDescent="0.25">
      <c r="A26" s="10" t="s">
        <v>121</v>
      </c>
      <c r="B26" s="9">
        <v>2</v>
      </c>
      <c r="C26" s="9">
        <v>4</v>
      </c>
      <c r="D26" s="9">
        <v>6</v>
      </c>
      <c r="E26" s="15">
        <f>B26*3+C26*2+D26*1</f>
        <v>20</v>
      </c>
    </row>
    <row r="27" spans="1:5" x14ac:dyDescent="0.25">
      <c r="A27" s="10" t="s">
        <v>124</v>
      </c>
      <c r="B27" s="9">
        <v>2</v>
      </c>
      <c r="C27" s="9">
        <v>2</v>
      </c>
      <c r="D27" s="9">
        <v>9</v>
      </c>
      <c r="E27" s="15">
        <f>B27*3+C27*2+D27*1</f>
        <v>19</v>
      </c>
    </row>
    <row r="28" spans="1:5" x14ac:dyDescent="0.25">
      <c r="A28" s="10" t="s">
        <v>106</v>
      </c>
      <c r="B28" s="9">
        <v>4</v>
      </c>
      <c r="C28" s="9">
        <v>2</v>
      </c>
      <c r="D28" s="9">
        <v>2</v>
      </c>
      <c r="E28" s="15">
        <f>B28*3+C28*2+D28*1</f>
        <v>18</v>
      </c>
    </row>
    <row r="29" spans="1:5" x14ac:dyDescent="0.25">
      <c r="A29" s="10" t="s">
        <v>99</v>
      </c>
      <c r="B29" s="9">
        <v>4</v>
      </c>
      <c r="C29" s="9">
        <v>1</v>
      </c>
      <c r="D29" s="9">
        <v>4</v>
      </c>
      <c r="E29" s="15">
        <f>B29*3+C29*2+D29*1</f>
        <v>18</v>
      </c>
    </row>
    <row r="30" spans="1:5" x14ac:dyDescent="0.25">
      <c r="A30" s="10" t="s">
        <v>77</v>
      </c>
      <c r="B30" s="9">
        <v>3</v>
      </c>
      <c r="C30" s="9">
        <v>3</v>
      </c>
      <c r="D30" s="9">
        <v>2</v>
      </c>
      <c r="E30" s="15">
        <f>B30*3+C30*2+D30*1</f>
        <v>17</v>
      </c>
    </row>
    <row r="31" spans="1:5" x14ac:dyDescent="0.25">
      <c r="A31" s="10" t="s">
        <v>87</v>
      </c>
      <c r="B31" s="9">
        <v>2</v>
      </c>
      <c r="C31" s="9">
        <v>5</v>
      </c>
      <c r="D31" s="9">
        <v>1</v>
      </c>
      <c r="E31" s="15">
        <f>B31*3+C31*2+D31*1</f>
        <v>17</v>
      </c>
    </row>
    <row r="32" spans="1:5" x14ac:dyDescent="0.25">
      <c r="A32" s="10" t="s">
        <v>113</v>
      </c>
      <c r="B32" s="9">
        <v>3</v>
      </c>
      <c r="C32" s="9">
        <v>1</v>
      </c>
      <c r="D32" s="9">
        <v>5</v>
      </c>
      <c r="E32" s="15">
        <f>B32*3+C32*2+D32*1</f>
        <v>16</v>
      </c>
    </row>
    <row r="33" spans="1:5" x14ac:dyDescent="0.25">
      <c r="A33" s="10" t="s">
        <v>95</v>
      </c>
      <c r="B33" s="9">
        <v>3</v>
      </c>
      <c r="C33" s="9">
        <v>2</v>
      </c>
      <c r="D33" s="9">
        <v>2</v>
      </c>
      <c r="E33" s="15">
        <f>B33*3+C33*2+D33*1</f>
        <v>15</v>
      </c>
    </row>
    <row r="34" spans="1:5" x14ac:dyDescent="0.25">
      <c r="A34" s="10" t="s">
        <v>71</v>
      </c>
      <c r="B34" s="9">
        <v>3</v>
      </c>
      <c r="C34" s="9">
        <v>1</v>
      </c>
      <c r="D34" s="9">
        <v>3</v>
      </c>
      <c r="E34" s="15">
        <f>B34*3+C34*2+D34*1</f>
        <v>14</v>
      </c>
    </row>
    <row r="35" spans="1:5" x14ac:dyDescent="0.25">
      <c r="A35" s="10" t="s">
        <v>74</v>
      </c>
      <c r="B35" s="9">
        <v>3</v>
      </c>
      <c r="C35" s="9">
        <v>1</v>
      </c>
      <c r="D35" s="9">
        <v>2</v>
      </c>
      <c r="E35" s="15">
        <f>B35*3+C35*2+D35*1</f>
        <v>13</v>
      </c>
    </row>
    <row r="36" spans="1:5" x14ac:dyDescent="0.25">
      <c r="A36" s="10" t="s">
        <v>115</v>
      </c>
      <c r="B36" s="9">
        <v>3</v>
      </c>
      <c r="C36" s="9">
        <v>1</v>
      </c>
      <c r="D36" s="9">
        <v>1</v>
      </c>
      <c r="E36" s="15">
        <f>B36*3+C36*2+D36*1</f>
        <v>12</v>
      </c>
    </row>
    <row r="37" spans="1:5" x14ac:dyDescent="0.25">
      <c r="A37" s="10" t="s">
        <v>135</v>
      </c>
      <c r="B37" s="9">
        <v>1</v>
      </c>
      <c r="C37" s="9">
        <v>3</v>
      </c>
      <c r="D37" s="9">
        <v>3</v>
      </c>
      <c r="E37" s="15">
        <f>B37*3+C37*2+D37*1</f>
        <v>12</v>
      </c>
    </row>
    <row r="38" spans="1:5" x14ac:dyDescent="0.25">
      <c r="A38" s="10" t="s">
        <v>128</v>
      </c>
      <c r="B38" s="9">
        <v>3</v>
      </c>
      <c r="C38" s="9">
        <v>0</v>
      </c>
      <c r="D38" s="9">
        <v>2</v>
      </c>
      <c r="E38" s="15">
        <f>B38*3+C38*2+D38*1</f>
        <v>11</v>
      </c>
    </row>
    <row r="39" spans="1:5" x14ac:dyDescent="0.25">
      <c r="A39" s="10" t="s">
        <v>93</v>
      </c>
      <c r="B39" s="9">
        <v>1</v>
      </c>
      <c r="C39" s="9">
        <v>2</v>
      </c>
      <c r="D39" s="9">
        <v>4</v>
      </c>
      <c r="E39" s="15">
        <f>B39*3+C39*2+D39*1</f>
        <v>11</v>
      </c>
    </row>
    <row r="40" spans="1:5" x14ac:dyDescent="0.25">
      <c r="A40" s="10" t="s">
        <v>91</v>
      </c>
      <c r="B40" s="9">
        <v>1</v>
      </c>
      <c r="C40" s="9">
        <v>2</v>
      </c>
      <c r="D40" s="9">
        <v>3</v>
      </c>
      <c r="E40" s="15">
        <f>B40*3+C40*2+D40*1</f>
        <v>10</v>
      </c>
    </row>
    <row r="41" spans="1:5" x14ac:dyDescent="0.25">
      <c r="A41" s="10" t="s">
        <v>69</v>
      </c>
      <c r="B41" s="9">
        <v>1</v>
      </c>
      <c r="C41" s="9">
        <v>1</v>
      </c>
      <c r="D41" s="9">
        <v>5</v>
      </c>
      <c r="E41" s="15">
        <f>B41*3+C41*2+D41*1</f>
        <v>10</v>
      </c>
    </row>
    <row r="42" spans="1:5" x14ac:dyDescent="0.25">
      <c r="A42" s="10" t="s">
        <v>90</v>
      </c>
      <c r="B42" s="9">
        <v>2</v>
      </c>
      <c r="C42" s="9">
        <v>1</v>
      </c>
      <c r="D42" s="9">
        <v>1</v>
      </c>
      <c r="E42" s="15">
        <f>B42*3+C42*2+D42*1</f>
        <v>9</v>
      </c>
    </row>
    <row r="43" spans="1:5" x14ac:dyDescent="0.25">
      <c r="A43" s="10" t="s">
        <v>125</v>
      </c>
      <c r="B43" s="9">
        <v>2</v>
      </c>
      <c r="C43" s="9">
        <v>1</v>
      </c>
      <c r="D43" s="9">
        <v>1</v>
      </c>
      <c r="E43" s="15">
        <f>B43*3+C43*2+D43*1</f>
        <v>9</v>
      </c>
    </row>
    <row r="44" spans="1:5" x14ac:dyDescent="0.25">
      <c r="A44" s="10" t="s">
        <v>112</v>
      </c>
      <c r="B44" s="9">
        <v>1</v>
      </c>
      <c r="C44" s="9">
        <v>3</v>
      </c>
      <c r="D44" s="9">
        <v>0</v>
      </c>
      <c r="E44" s="15">
        <f>B44*3+C44*2+D44*1</f>
        <v>9</v>
      </c>
    </row>
    <row r="45" spans="1:5" x14ac:dyDescent="0.25">
      <c r="A45" s="10" t="s">
        <v>129</v>
      </c>
      <c r="B45" s="9">
        <v>1</v>
      </c>
      <c r="C45" s="9">
        <v>3</v>
      </c>
      <c r="D45" s="9">
        <v>0</v>
      </c>
      <c r="E45" s="15">
        <f>B45*3+C45*2+D45*1</f>
        <v>9</v>
      </c>
    </row>
    <row r="46" spans="1:5" x14ac:dyDescent="0.25">
      <c r="A46" s="10" t="s">
        <v>82</v>
      </c>
      <c r="B46" s="9">
        <v>1</v>
      </c>
      <c r="C46" s="9">
        <v>1</v>
      </c>
      <c r="D46" s="9">
        <v>4</v>
      </c>
      <c r="E46" s="15">
        <f>B46*3+C46*2+D46*1</f>
        <v>9</v>
      </c>
    </row>
    <row r="47" spans="1:5" x14ac:dyDescent="0.25">
      <c r="A47" s="10" t="s">
        <v>81</v>
      </c>
      <c r="B47" s="9">
        <v>2</v>
      </c>
      <c r="C47" s="9">
        <v>1</v>
      </c>
      <c r="D47" s="9">
        <v>0</v>
      </c>
      <c r="E47" s="15">
        <f>B47*3+C47*2+D47*1</f>
        <v>8</v>
      </c>
    </row>
    <row r="48" spans="1:5" x14ac:dyDescent="0.25">
      <c r="A48" s="10" t="s">
        <v>96</v>
      </c>
      <c r="B48" s="9">
        <v>2</v>
      </c>
      <c r="C48" s="9">
        <v>0</v>
      </c>
      <c r="D48" s="9">
        <v>2</v>
      </c>
      <c r="E48" s="15">
        <f>B48*3+C48*2+D48*1</f>
        <v>8</v>
      </c>
    </row>
    <row r="49" spans="1:5" x14ac:dyDescent="0.25">
      <c r="A49" s="10" t="s">
        <v>97</v>
      </c>
      <c r="B49" s="9">
        <v>2</v>
      </c>
      <c r="C49" s="9">
        <v>0</v>
      </c>
      <c r="D49" s="9">
        <v>2</v>
      </c>
      <c r="E49" s="15">
        <f>B49*3+C49*2+D49*1</f>
        <v>8</v>
      </c>
    </row>
    <row r="50" spans="1:5" x14ac:dyDescent="0.25">
      <c r="A50" s="10" t="s">
        <v>107</v>
      </c>
      <c r="B50" s="9">
        <v>1</v>
      </c>
      <c r="C50" s="9">
        <v>2</v>
      </c>
      <c r="D50" s="9">
        <v>1</v>
      </c>
      <c r="E50" s="15">
        <f>B50*3+C50*2+D50*1</f>
        <v>8</v>
      </c>
    </row>
    <row r="51" spans="1:5" x14ac:dyDescent="0.25">
      <c r="A51" s="10" t="s">
        <v>114</v>
      </c>
      <c r="B51" s="9">
        <v>1</v>
      </c>
      <c r="C51" s="9">
        <v>2</v>
      </c>
      <c r="D51" s="9">
        <v>1</v>
      </c>
      <c r="E51" s="15">
        <f>B51*3+C51*2+D51*1</f>
        <v>8</v>
      </c>
    </row>
    <row r="52" spans="1:5" x14ac:dyDescent="0.25">
      <c r="A52" s="10" t="s">
        <v>94</v>
      </c>
      <c r="B52" s="9">
        <v>1</v>
      </c>
      <c r="C52" s="9">
        <v>1</v>
      </c>
      <c r="D52" s="9">
        <v>3</v>
      </c>
      <c r="E52" s="15">
        <f>B52*3+C52*2+D52*1</f>
        <v>8</v>
      </c>
    </row>
    <row r="53" spans="1:5" x14ac:dyDescent="0.25">
      <c r="A53" s="10" t="s">
        <v>111</v>
      </c>
      <c r="B53" s="9">
        <v>2</v>
      </c>
      <c r="C53" s="9">
        <v>0</v>
      </c>
      <c r="D53" s="9">
        <v>1</v>
      </c>
      <c r="E53" s="15">
        <f>B53*3+C53*2+D53*1</f>
        <v>7</v>
      </c>
    </row>
    <row r="54" spans="1:5" x14ac:dyDescent="0.25">
      <c r="A54" s="10" t="s">
        <v>116</v>
      </c>
      <c r="B54" s="9">
        <v>1</v>
      </c>
      <c r="C54" s="9">
        <v>2</v>
      </c>
      <c r="D54" s="9">
        <v>0</v>
      </c>
      <c r="E54" s="15">
        <f>B54*3+C54*2+D54*1</f>
        <v>7</v>
      </c>
    </row>
    <row r="55" spans="1:5" x14ac:dyDescent="0.25">
      <c r="A55" s="10" t="s">
        <v>84</v>
      </c>
      <c r="B55" s="9">
        <v>1</v>
      </c>
      <c r="C55" s="9">
        <v>1</v>
      </c>
      <c r="D55" s="9">
        <v>2</v>
      </c>
      <c r="E55" s="15">
        <f>B55*3+C55*2+D55*1</f>
        <v>7</v>
      </c>
    </row>
    <row r="56" spans="1:5" x14ac:dyDescent="0.25">
      <c r="A56" s="10" t="s">
        <v>109</v>
      </c>
      <c r="B56" s="9">
        <v>1</v>
      </c>
      <c r="C56" s="9">
        <v>1</v>
      </c>
      <c r="D56" s="9">
        <v>2</v>
      </c>
      <c r="E56" s="15">
        <f>B56*3+C56*2+D56*1</f>
        <v>7</v>
      </c>
    </row>
    <row r="57" spans="1:5" x14ac:dyDescent="0.25">
      <c r="A57" s="10" t="s">
        <v>70</v>
      </c>
      <c r="B57" s="9">
        <v>2</v>
      </c>
      <c r="C57" s="9">
        <v>0</v>
      </c>
      <c r="D57" s="9">
        <v>0</v>
      </c>
      <c r="E57" s="15">
        <f>B57*3+C57*2+D57*1</f>
        <v>6</v>
      </c>
    </row>
    <row r="58" spans="1:5" x14ac:dyDescent="0.25">
      <c r="A58" s="10" t="s">
        <v>101</v>
      </c>
      <c r="B58" s="9">
        <v>2</v>
      </c>
      <c r="C58" s="9">
        <v>0</v>
      </c>
      <c r="D58" s="9">
        <v>0</v>
      </c>
      <c r="E58" s="15">
        <f>B58*3+C58*2+D58*1</f>
        <v>6</v>
      </c>
    </row>
    <row r="59" spans="1:5" x14ac:dyDescent="0.25">
      <c r="A59" s="10" t="s">
        <v>123</v>
      </c>
      <c r="B59" s="9">
        <v>1</v>
      </c>
      <c r="C59" s="9">
        <v>1</v>
      </c>
      <c r="D59" s="9">
        <v>0</v>
      </c>
      <c r="E59" s="15">
        <f>B59*3+C59*2+D59*1</f>
        <v>5</v>
      </c>
    </row>
    <row r="60" spans="1:5" x14ac:dyDescent="0.25">
      <c r="A60" s="10" t="s">
        <v>83</v>
      </c>
      <c r="B60" s="9">
        <v>1</v>
      </c>
      <c r="C60" s="9">
        <v>0</v>
      </c>
      <c r="D60" s="9">
        <v>1</v>
      </c>
      <c r="E60" s="15">
        <f>B60*3+C60*2+D60*1</f>
        <v>4</v>
      </c>
    </row>
    <row r="61" spans="1:5" x14ac:dyDescent="0.25">
      <c r="A61" s="10" t="s">
        <v>85</v>
      </c>
      <c r="B61" s="9">
        <v>1</v>
      </c>
      <c r="C61" s="9">
        <v>0</v>
      </c>
      <c r="D61" s="9">
        <v>1</v>
      </c>
      <c r="E61" s="15">
        <f>B61*3+C61*2+D61*1</f>
        <v>4</v>
      </c>
    </row>
    <row r="62" spans="1:5" x14ac:dyDescent="0.25">
      <c r="A62" s="10" t="s">
        <v>102</v>
      </c>
      <c r="B62" s="9">
        <v>1</v>
      </c>
      <c r="C62" s="9">
        <v>0</v>
      </c>
      <c r="D62" s="9">
        <v>1</v>
      </c>
      <c r="E62" s="15">
        <f>B62*3+C62*2+D62*1</f>
        <v>4</v>
      </c>
    </row>
    <row r="63" spans="1:5" x14ac:dyDescent="0.25">
      <c r="A63" s="10" t="s">
        <v>122</v>
      </c>
      <c r="B63" s="9">
        <v>1</v>
      </c>
      <c r="C63" s="9">
        <v>0</v>
      </c>
      <c r="D63" s="9">
        <v>1</v>
      </c>
      <c r="E63" s="15">
        <f>B63*3+C63*2+D63*1</f>
        <v>4</v>
      </c>
    </row>
    <row r="64" spans="1:5" x14ac:dyDescent="0.25">
      <c r="A64" s="10" t="s">
        <v>72</v>
      </c>
      <c r="B64" s="9">
        <v>1</v>
      </c>
      <c r="C64" s="9">
        <v>0</v>
      </c>
      <c r="D64" s="9">
        <v>0</v>
      </c>
      <c r="E64" s="15">
        <f>B64*3+C64*2+D64*1</f>
        <v>3</v>
      </c>
    </row>
    <row r="65" spans="1:5" x14ac:dyDescent="0.25">
      <c r="A65" s="10" t="s">
        <v>103</v>
      </c>
      <c r="B65" s="9">
        <v>1</v>
      </c>
      <c r="C65" s="9">
        <v>0</v>
      </c>
      <c r="D65" s="9">
        <v>0</v>
      </c>
      <c r="E65" s="15">
        <f>B65*3+C65*2+D65*1</f>
        <v>3</v>
      </c>
    </row>
    <row r="66" spans="1:5" x14ac:dyDescent="0.25">
      <c r="A66" s="10" t="s">
        <v>110</v>
      </c>
      <c r="B66" s="9">
        <v>1</v>
      </c>
      <c r="C66" s="9">
        <v>0</v>
      </c>
      <c r="D66" s="9">
        <v>0</v>
      </c>
      <c r="E66" s="15">
        <f>B66*3+C66*2+D66*1</f>
        <v>3</v>
      </c>
    </row>
  </sheetData>
  <sortState xmlns:xlrd2="http://schemas.microsoft.com/office/spreadsheetml/2017/richdata2" ref="A3:E66">
    <sortCondition descending="1" ref="E3:E66"/>
  </sortState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Hogan</dc:creator>
  <cp:lastModifiedBy>Sean Hogan</cp:lastModifiedBy>
  <dcterms:created xsi:type="dcterms:W3CDTF">2024-07-02T13:35:56Z</dcterms:created>
  <dcterms:modified xsi:type="dcterms:W3CDTF">2024-07-02T14:06:29Z</dcterms:modified>
</cp:coreProperties>
</file>